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17.xml" ContentType="application/vnd.openxmlformats-officedocument.spreadsheetml.pivotTable+xml"/>
  <Override PartName="/xl/pivotTables/pivotTable11.xml" ContentType="application/vnd.openxmlformats-officedocument.spreadsheetml.pivotTable+xml"/>
  <Override PartName="/xl/pivotTables/pivotTable5.xml" ContentType="application/vnd.openxmlformats-officedocument.spreadsheetml.pivotTable+xml"/>
  <Override PartName="/xl/pivotTables/pivotTable20.xml" ContentType="application/vnd.openxmlformats-officedocument.spreadsheetml.pivotTable+xml"/>
  <Override PartName="/xl/pivotTables/pivotTable15.xml" ContentType="application/vnd.openxmlformats-officedocument.spreadsheetml.pivotTable+xml"/>
  <Override PartName="/xl/pivotTables/pivotTable25.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22.xml" ContentType="application/vnd.openxmlformats-officedocument.spreadsheetml.pivotTable+xml"/>
  <Override PartName="/xl/pivotTables/pivotTable24.xml" ContentType="application/vnd.openxmlformats-officedocument.spreadsheetml.pivotTable+xml"/>
  <Override PartName="/xl/pivotTables/pivotTable23.xml" ContentType="application/vnd.openxmlformats-officedocument.spreadsheetml.pivotTable+xml"/>
  <Override PartName="/xl/pivotTables/pivotTable26.xml" ContentType="application/vnd.openxmlformats-officedocument.spreadsheetml.pivotTable+xml"/>
  <Override PartName="/xl/pivotTables/pivotTable12.xml" ContentType="application/vnd.openxmlformats-officedocument.spreadsheetml.pivotTable+xml"/>
  <Override PartName="/xl/pivotTables/pivotTable4.xml" ContentType="application/vnd.openxmlformats-officedocument.spreadsheetml.pivotTable+xml"/>
  <Override PartName="/xl/pivotTables/pivotTable16.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1.xml" ContentType="application/vnd.openxmlformats-officedocument.spreadsheetml.pivotTable+xml"/>
  <Override PartName="/xl/pivotTables/pivotTable13.xml" ContentType="application/vnd.openxmlformats-officedocument.spreadsheetml.pivotTable+xml"/>
  <Override PartName="/xl/pivotTables/pivotTable3.xml" ContentType="application/vnd.openxmlformats-officedocument.spreadsheetml.pivotTable+xml"/>
  <Override PartName="/xl/pivotTables/pivotTable14.xml" ContentType="application/vnd.openxmlformats-officedocument.spreadsheetml.pivotTable+xml"/>
  <Override PartName="/xl/pivotTables/pivotTable2.xml" ContentType="application/vnd.openxmlformats-officedocument.spreadsheetml.pivotTable+xml"/>
  <Override PartName="/xl/pivotTables/pivotTable2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800" windowHeight="12300" tabRatio="613" activeTab="0"/>
  </bookViews>
  <sheets>
    <sheet name="Janvier" sheetId="1" r:id="rId1"/>
    <sheet name="Février" sheetId="2" r:id="rId2"/>
    <sheet name="Mars" sheetId="3" r:id="rId3"/>
    <sheet name="Avril" sheetId="4" r:id="rId4"/>
    <sheet name="Mai" sheetId="5" r:id="rId5"/>
    <sheet name="Juin" sheetId="6" r:id="rId6"/>
    <sheet name="Juillet" sheetId="7" r:id="rId7"/>
    <sheet name="Août" sheetId="8" r:id="rId8"/>
    <sheet name="Septembre" sheetId="9" r:id="rId9"/>
    <sheet name="Octobre" sheetId="10" r:id="rId10"/>
    <sheet name="Novembre" sheetId="11" r:id="rId11"/>
    <sheet name="Décembre" sheetId="12" r:id="rId12"/>
    <sheet name="ANNUEL" sheetId="13" r:id="rId13"/>
    <sheet name="Paramétres de feuille" sheetId="14" r:id="rId14"/>
  </sheets>
  <definedNames>
    <definedName name="_xlfn.AGGREGATE" hidden="1">#NAME?</definedName>
    <definedName name="Budget_négatif">'Paramétres de feuille'!$G$4</definedName>
    <definedName name="Budget_positif">'Paramétres de feuille'!$G$5</definedName>
    <definedName name="Categories">'Paramétres de feuille'!$B$4:$B$39</definedName>
    <definedName name="Dépenses_négatives">'Paramétres de feuille'!$G$8</definedName>
    <definedName name="Dépenses_positives">'Paramétres de feuille'!$G$9</definedName>
    <definedName name="Resouces_positives">'Paramétres de feuille'!$G$7</definedName>
    <definedName name="Resources_négatives">'Paramétres de feuille'!$G$6</definedName>
    <definedName name="Tableau_param_categories">'Paramétres de feuille'!$B$4:$D$39</definedName>
    <definedName name="test">'Paramétres de feuille'!$G$9</definedName>
  </definedNames>
  <calcPr fullCalcOnLoad="1"/>
  <pivotCaches>
    <pivotCache cacheId="1" r:id="rId15"/>
  </pivotCaches>
</workbook>
</file>

<file path=xl/sharedStrings.xml><?xml version="1.0" encoding="utf-8"?>
<sst xmlns="http://schemas.openxmlformats.org/spreadsheetml/2006/main" count="1888" uniqueCount="108">
  <si>
    <t>Carburant</t>
  </si>
  <si>
    <t>Entretien</t>
  </si>
  <si>
    <t>Cinéma</t>
  </si>
  <si>
    <t>Vacances</t>
  </si>
  <si>
    <t>Pressing, déco et autre</t>
  </si>
  <si>
    <t>Différence</t>
  </si>
  <si>
    <t>Gaz</t>
  </si>
  <si>
    <t>Eau</t>
  </si>
  <si>
    <t>Alimentation</t>
  </si>
  <si>
    <t>Habillement</t>
  </si>
  <si>
    <t>Télévision</t>
  </si>
  <si>
    <t>Impôt sur le revenu</t>
  </si>
  <si>
    <t>réel</t>
  </si>
  <si>
    <t>Loyer</t>
  </si>
  <si>
    <t>Charges</t>
  </si>
  <si>
    <t>prévu</t>
  </si>
  <si>
    <t>différence</t>
  </si>
  <si>
    <t>TOTAL de mes Ressources</t>
  </si>
  <si>
    <t>TOTAL de mes Dépenses</t>
  </si>
  <si>
    <t>Téléphone fixe</t>
  </si>
  <si>
    <t>Téléphone portable</t>
  </si>
  <si>
    <t>Internet</t>
  </si>
  <si>
    <t>Santé</t>
  </si>
  <si>
    <t>Catégorie</t>
  </si>
  <si>
    <t>Électricité</t>
  </si>
  <si>
    <t>Prévu</t>
  </si>
  <si>
    <t>Réel</t>
  </si>
  <si>
    <t>Description</t>
  </si>
  <si>
    <t>Assurance Habitation</t>
  </si>
  <si>
    <t>Mutuelle complémentaire santé</t>
  </si>
  <si>
    <t>Frais de transport</t>
  </si>
  <si>
    <t>Autre Loisir 1</t>
  </si>
  <si>
    <t>Autre Loisir 2</t>
  </si>
  <si>
    <t>Catégories :</t>
  </si>
  <si>
    <t>Tri :</t>
  </si>
  <si>
    <t>Mes revenus mensuels</t>
  </si>
  <si>
    <t>Ref Guide du budget</t>
  </si>
  <si>
    <t>Étiquettes de lignes</t>
  </si>
  <si>
    <t>Total général</t>
  </si>
  <si>
    <t>Somme de Réel</t>
  </si>
  <si>
    <t>Somme de Différence</t>
  </si>
  <si>
    <t>Somme de Prévu</t>
  </si>
  <si>
    <t>Dépenses réelles</t>
  </si>
  <si>
    <t>Dépenses prévues</t>
  </si>
  <si>
    <t>Ref Guide du Budget</t>
  </si>
  <si>
    <t>Commentaires</t>
  </si>
  <si>
    <t>Messages</t>
  </si>
  <si>
    <t>Budget négatif</t>
  </si>
  <si>
    <t>Budget positif</t>
  </si>
  <si>
    <t>Resouces positives</t>
  </si>
  <si>
    <t>Dépenses négatives</t>
  </si>
  <si>
    <t>Dépenses positives</t>
  </si>
  <si>
    <t>Ressources négatives</t>
  </si>
  <si>
    <t>Synthèse automatique</t>
  </si>
  <si>
    <t>NE MODIFIEZ PAS CETTE PAGE.</t>
  </si>
  <si>
    <r>
      <rPr>
        <sz val="10"/>
        <rFont val="Calibri"/>
        <family val="2"/>
      </rPr>
      <t xml:space="preserve">© </t>
    </r>
    <r>
      <rPr>
        <sz val="10"/>
        <rFont val="Verdana"/>
        <family val="2"/>
      </rPr>
      <t>www.lesclesdelabanque.com</t>
    </r>
  </si>
  <si>
    <t>Avertissement : ce tableau est entièrement modifiable. Plusieurs cellules de formules permettent des calculs automatiques, il est donc conseillé de ne pas les modifier. Les clés de la banque ne sauraient être tenus responsables de l'usage qui pourra être fait de ce tableau.</t>
  </si>
  <si>
    <t>Avertissement : cette page ne contient que des paramètres permettant de rendre automatiques les calculs dans les onglets mensuels. Les clés de la banque ne sauraient être tenus responsables de l'usage qui pourra être fait de ce tableau.</t>
  </si>
  <si>
    <t>Ton budget est déséquilibré. Si tu n'as pas d'épargne, tes dettes vont augmenter.</t>
  </si>
  <si>
    <t>Ton budget est équilibré. Pense à épargner en prévision de mois plus difficiles.</t>
  </si>
  <si>
    <t>Tu as reçu moins d'argent que prévu. Ne t'engage pas sur des recettes incertaines.</t>
  </si>
  <si>
    <t>Tu as eu plus de ressources que prévu. Bien prévoir aide à bien gérer son budget.</t>
  </si>
  <si>
    <t>Tu as dépensé plus que prévu. Ton budget est plus difficile à équilibrer.</t>
  </si>
  <si>
    <t>Tu as dépensé moins que prévu. Si certaines dépenses sont décalées, pense à en tenir compte le mois prochain.</t>
  </si>
  <si>
    <t>Salaire</t>
  </si>
  <si>
    <t>petit boulot</t>
  </si>
  <si>
    <t>aide au logement</t>
  </si>
  <si>
    <t>bourse d'études</t>
  </si>
  <si>
    <t>allocations diverses</t>
  </si>
  <si>
    <t>Carte de Crédit</t>
  </si>
  <si>
    <t>Autre crédit</t>
  </si>
  <si>
    <t>Revenus mensuels</t>
  </si>
  <si>
    <t>Dépenses mensuelles</t>
  </si>
  <si>
    <t>Solde</t>
  </si>
  <si>
    <t>En bref…</t>
  </si>
  <si>
    <t>Assurance scooter / auto</t>
  </si>
  <si>
    <t>Valeurs</t>
  </si>
  <si>
    <t>Concerts, spectacles</t>
  </si>
  <si>
    <t>Livres, CD, DVD, Bibliothèques</t>
  </si>
  <si>
    <t>Restos</t>
  </si>
  <si>
    <t>Sport</t>
  </si>
  <si>
    <t>Epargne</t>
  </si>
  <si>
    <t>Prêt étudiant</t>
  </si>
  <si>
    <t>Frais de scolarité</t>
  </si>
  <si>
    <t>livres scolaires</t>
  </si>
  <si>
    <t>ETAPE 1 J'indique mes ressources</t>
  </si>
  <si>
    <t xml:space="preserve"> dans le tableau ci-dessous</t>
  </si>
  <si>
    <t>argent de poche</t>
  </si>
  <si>
    <t>autres revenus</t>
  </si>
  <si>
    <t>dans le tableau ci-dessous</t>
  </si>
  <si>
    <t>B. Mon logement</t>
  </si>
  <si>
    <t>A. Mes crédits</t>
  </si>
  <si>
    <t>-</t>
  </si>
  <si>
    <t>F. Mon alimentation /habillement</t>
  </si>
  <si>
    <t>J. Epargne et placements</t>
  </si>
  <si>
    <t>ETAPE  2 J'indique mes charges et mes dépense courantes</t>
  </si>
  <si>
    <t>ETAPE 3 J'actualise le récapitulatif des dépenses par poste</t>
  </si>
  <si>
    <t>positionne le pointeur dans le tableau puis clic droit &gt; actualiser</t>
  </si>
  <si>
    <t>Graphique récapitulatif des dépenses par poste</t>
  </si>
  <si>
    <t>Si besoin, pour actualiser les données : positionne le pointeur dans le tableau puis clic droit &gt; actualiser</t>
  </si>
  <si>
    <t>Taxe d'habitation</t>
  </si>
  <si>
    <t>assurance maladie et mutuelle</t>
  </si>
  <si>
    <t>C. Mes études</t>
  </si>
  <si>
    <t>D. Mes déplacements</t>
  </si>
  <si>
    <t>E. Ma santé</t>
  </si>
  <si>
    <t>G. Mes loisirs</t>
  </si>
  <si>
    <t>H. Mon téléphone et internet</t>
  </si>
  <si>
    <t>I. Mes impôts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</si>
</sst>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Red]\(&quot;$&quot;#,##0\)"/>
    <numFmt numFmtId="167" formatCode="_-&quot;€&quot;* #,##0.00_-;\-&quot;€&quot;* #,##0.00_-;_-&quot;€&quot;* &quot;-&quot;??_-;_-@_-"/>
    <numFmt numFmtId="168" formatCode="#,##0_ &quot;€&quot;;[Red]\(#,##0\ &quot;€&quot;\)"/>
    <numFmt numFmtId="169" formatCode="#,##0.00_ &quot;€&quot;;[Red]\(#,##0.00\ &quot;€&quot;\)"/>
    <numFmt numFmtId="170" formatCode="#,##0.00\ &quot;€&quot;"/>
    <numFmt numFmtId="171" formatCode="#,##0.00_ &quot;€&quot;;[Red]\-#,##0.00\ &quot;€&quot;"/>
    <numFmt numFmtId="172" formatCode="[Color10]#,##0.00\ &quot;€&quot;;[Red]\-#,##0.00\ &quot;€&quot;"/>
    <numFmt numFmtId="173" formatCode="_-* #,##0.00\ [$€-40C]_-;\-* #,##0.00\ [$€-40C]_-;_-* &quot;-&quot;??\ [$€-40C]_-;_-@_-"/>
    <numFmt numFmtId="174" formatCode="#,##0\ &quot;€&quot;"/>
    <numFmt numFmtId="175" formatCode="#\ ##0\ &quot;€&quot;"/>
  </numFmts>
  <fonts count="49">
    <font>
      <sz val="10"/>
      <name val="Arial"/>
      <family val="0"/>
    </font>
    <font>
      <sz val="11"/>
      <color indexed="8"/>
      <name val="Calibri"/>
      <family val="2"/>
    </font>
    <font>
      <i/>
      <sz val="10"/>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Verdana"/>
      <family val="2"/>
    </font>
    <font>
      <b/>
      <sz val="10"/>
      <name val="Verdana"/>
      <family val="2"/>
    </font>
    <font>
      <b/>
      <sz val="10"/>
      <color indexed="8"/>
      <name val="Verdana"/>
      <family val="2"/>
    </font>
    <font>
      <sz val="10"/>
      <name val="Calibri"/>
      <family val="2"/>
    </font>
    <font>
      <sz val="23"/>
      <name val="Verdana"/>
      <family val="2"/>
    </font>
    <font>
      <sz val="30"/>
      <name val="Verdana"/>
      <family val="2"/>
    </font>
    <font>
      <b/>
      <sz val="12"/>
      <name val="Verdana"/>
      <family val="2"/>
    </font>
    <font>
      <sz val="18"/>
      <name val="Verdana"/>
      <family val="2"/>
    </font>
    <font>
      <b/>
      <i/>
      <sz val="10"/>
      <name val="Verdana"/>
      <family val="2"/>
    </font>
    <font>
      <b/>
      <sz val="9"/>
      <name val="Verdana"/>
      <family val="2"/>
    </font>
    <font>
      <sz val="10"/>
      <color indexed="63"/>
      <name val="Verdana"/>
      <family val="2"/>
    </font>
    <font>
      <sz val="10"/>
      <color indexed="8"/>
      <name val="Calibri"/>
      <family val="0"/>
    </font>
    <font>
      <sz val="9.2"/>
      <color indexed="8"/>
      <name val="Calibri"/>
      <family val="0"/>
    </font>
    <font>
      <u val="single"/>
      <sz val="10"/>
      <color indexed="52"/>
      <name val="Arial"/>
      <family val="2"/>
    </font>
    <font>
      <sz val="10"/>
      <color indexed="10"/>
      <name val="Verdana"/>
      <family val="2"/>
    </font>
    <font>
      <sz val="30"/>
      <color indexed="10"/>
      <name val="Verdana"/>
      <family val="2"/>
    </font>
    <font>
      <sz val="10"/>
      <color indexed="10"/>
      <name val="Arial"/>
      <family val="2"/>
    </font>
    <font>
      <i/>
      <sz val="10"/>
      <color indexed="10"/>
      <name val="Verdana"/>
      <family val="2"/>
    </font>
    <font>
      <b/>
      <sz val="10"/>
      <color indexed="10"/>
      <name val="Verdana"/>
      <family val="2"/>
    </font>
    <font>
      <b/>
      <sz val="12"/>
      <color indexed="9"/>
      <name val="Verdana"/>
      <family val="2"/>
    </font>
    <font>
      <sz val="10"/>
      <color indexed="9"/>
      <name val="Verdana"/>
      <family val="2"/>
    </font>
    <font>
      <sz val="8"/>
      <name val="Calibri"/>
      <family val="2"/>
    </font>
    <font>
      <u val="single"/>
      <sz val="10"/>
      <color theme="10"/>
      <name val="Arial"/>
      <family val="2"/>
    </font>
    <font>
      <sz val="10"/>
      <color rgb="FFFF0000"/>
      <name val="Verdana"/>
      <family val="2"/>
    </font>
    <font>
      <sz val="30"/>
      <color rgb="FFFF0000"/>
      <name val="Verdana"/>
      <family val="2"/>
    </font>
    <font>
      <sz val="10"/>
      <color rgb="FFFF0000"/>
      <name val="Arial"/>
      <family val="2"/>
    </font>
    <font>
      <i/>
      <sz val="10"/>
      <color rgb="FFFF0000"/>
      <name val="Verdana"/>
      <family val="2"/>
    </font>
    <font>
      <b/>
      <sz val="10"/>
      <color rgb="FFFF0000"/>
      <name val="Verdana"/>
      <family val="2"/>
    </font>
    <font>
      <b/>
      <sz val="12"/>
      <color theme="0"/>
      <name val="Verdana"/>
      <family val="2"/>
    </font>
    <font>
      <sz val="10"/>
      <color theme="0"/>
      <name val="Verdana"/>
      <family val="2"/>
    </font>
  </fonts>
  <fills count="25">
    <fill>
      <patternFill/>
    </fill>
    <fill>
      <patternFill patternType="gray125"/>
    </fill>
    <fill>
      <patternFill patternType="solid">
        <fgColor indexed="54"/>
        <bgColor indexed="64"/>
      </patternFill>
    </fill>
    <fill>
      <patternFill patternType="solid">
        <fgColor indexed="61"/>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6"/>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theme="8" tint="0.7999799847602844"/>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s>
  <borders count="7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thick">
        <color indexed="12"/>
      </bottom>
    </border>
    <border>
      <left/>
      <right/>
      <top/>
      <bottom style="thick">
        <color indexed="54"/>
      </bottom>
    </border>
    <border>
      <left/>
      <right/>
      <top/>
      <bottom style="medium">
        <color indexed="54"/>
      </bottom>
    </border>
    <border>
      <left/>
      <right/>
      <top style="thin">
        <color indexed="12"/>
      </top>
      <bottom style="double">
        <color indexed="12"/>
      </bottom>
    </border>
    <border>
      <left style="double">
        <color indexed="63"/>
      </left>
      <right style="double">
        <color indexed="63"/>
      </right>
      <top style="double">
        <color indexed="63"/>
      </top>
      <bottom style="double">
        <color indexed="63"/>
      </bottom>
    </border>
    <border>
      <left style="medium">
        <color theme="8" tint="0.5999900102615356"/>
      </left>
      <right/>
      <top/>
      <bottom/>
    </border>
    <border>
      <left/>
      <right style="medium">
        <color theme="8" tint="0.5999900102615356"/>
      </right>
      <top/>
      <bottom/>
    </border>
    <border>
      <left style="medium">
        <color theme="8" tint="0.5999900102615356"/>
      </left>
      <right/>
      <top/>
      <bottom style="medium">
        <color theme="8" tint="0.5999900102615356"/>
      </bottom>
    </border>
    <border>
      <left/>
      <right/>
      <top/>
      <bottom style="medium">
        <color theme="8" tint="0.5999900102615356"/>
      </bottom>
    </border>
    <border>
      <left/>
      <right style="medium">
        <color theme="8" tint="0.5999900102615356"/>
      </right>
      <top/>
      <bottom style="medium">
        <color theme="8" tint="0.5999900102615356"/>
      </bottom>
    </border>
    <border>
      <left/>
      <right/>
      <top style="medium">
        <color theme="8" tint="0.5999900102615356"/>
      </top>
      <bottom/>
    </border>
    <border>
      <left/>
      <right style="medium">
        <color theme="8" tint="0.5999900102615356"/>
      </right>
      <top style="medium">
        <color theme="8" tint="0.5999900102615356"/>
      </top>
      <bottom/>
    </border>
    <border>
      <left/>
      <right/>
      <top style="medium">
        <color theme="8" tint="0.5999900102615356"/>
      </top>
      <bottom style="medium">
        <color theme="8" tint="0.5999900102615356"/>
      </bottom>
    </border>
    <border>
      <left/>
      <right style="medium">
        <color theme="8" tint="0.5999900102615356"/>
      </right>
      <top style="medium">
        <color theme="8" tint="0.5999900102615356"/>
      </top>
      <bottom style="medium">
        <color theme="8" tint="0.5999900102615356"/>
      </bottom>
    </border>
    <border>
      <left style="thin">
        <color theme="8" tint="0.3999499976634979"/>
      </left>
      <right style="thin">
        <color theme="8" tint="-0.24993999302387238"/>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24993999302387238"/>
      </bottom>
    </border>
    <border>
      <left style="thin">
        <color theme="8" tint="0.3999499976634979"/>
      </left>
      <right style="thin">
        <color theme="8" tint="-0.24993999302387238"/>
      </right>
      <top style="thin">
        <color theme="8" tint="0.3999499976634979"/>
      </top>
      <bottom style="thin">
        <color theme="8" tint="-0.24993999302387238"/>
      </bottom>
    </border>
    <border>
      <left style="thin">
        <color theme="8" tint="0.3999499976634979"/>
      </left>
      <right style="thin">
        <color theme="8" tint="-0.24993999302387238"/>
      </right>
      <top style="thin">
        <color theme="8" tint="0.39991000294685364"/>
      </top>
      <bottom style="thin">
        <color theme="8" tint="0.39991000294685364"/>
      </bottom>
    </border>
    <border>
      <left/>
      <right style="thin">
        <color theme="8" tint="-0.24993999302387238"/>
      </right>
      <top/>
      <bottom/>
    </border>
    <border>
      <left style="thin">
        <color theme="8" tint="0.3999499976634979"/>
      </left>
      <right style="thin">
        <color theme="8" tint="0.3999499976634979"/>
      </right>
      <top style="thin">
        <color theme="8" tint="0.39991000294685364"/>
      </top>
      <bottom style="thin">
        <color theme="8" tint="-0.24993999302387238"/>
      </bottom>
    </border>
    <border>
      <left style="thin">
        <color theme="8" tint="0.3999499976634979"/>
      </left>
      <right style="thin">
        <color theme="8" tint="0.3999499976634979"/>
      </right>
      <top style="thin">
        <color theme="8" tint="0.39987999200820923"/>
      </top>
      <bottom style="thin">
        <color theme="8" tint="-0.24993999302387238"/>
      </bottom>
    </border>
    <border>
      <left style="medium">
        <color theme="8" tint="0.5999900102615356"/>
      </left>
      <right/>
      <top style="medium">
        <color theme="8" tint="0.5999900102615356"/>
      </top>
      <bottom/>
    </border>
    <border>
      <left style="medium">
        <color theme="8" tint="0.5999900102615356"/>
      </left>
      <right/>
      <top style="medium">
        <color theme="8" tint="0.5999900102615356"/>
      </top>
      <bottom style="medium">
        <color theme="8" tint="0.5999900102615356"/>
      </bottom>
    </border>
    <border>
      <left style="medium">
        <color theme="8" tint="0.5999900102615356"/>
      </left>
      <right/>
      <top style="thin">
        <color theme="8" tint="0.5999900102615356"/>
      </top>
      <bottom/>
    </border>
    <border>
      <left/>
      <right/>
      <top style="thin">
        <color theme="8" tint="0.5999900102615356"/>
      </top>
      <bottom/>
    </border>
    <border>
      <left/>
      <right style="medium">
        <color theme="8" tint="0.5999900102615356"/>
      </right>
      <top style="thin">
        <color theme="8" tint="0.5999900102615356"/>
      </top>
      <bottom/>
    </border>
    <border>
      <left style="thin">
        <color theme="8" tint="-0.24993999302387238"/>
      </left>
      <right/>
      <top/>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24993999302387238"/>
      </left>
      <right/>
      <top style="thin">
        <color theme="6" tint="0.39998000860214233"/>
      </top>
      <bottom/>
    </border>
    <border>
      <left/>
      <right/>
      <top style="thin">
        <color theme="6" tint="0.39998000860214233"/>
      </top>
      <bottom/>
    </border>
    <border>
      <left/>
      <right style="thin">
        <color theme="8" tint="-0.24993999302387238"/>
      </right>
      <top style="thin">
        <color theme="6" tint="0.39998000860214233"/>
      </top>
      <bottom/>
    </border>
    <border>
      <left style="thin">
        <color theme="8" tint="0.3999499976634979"/>
      </left>
      <right style="thin">
        <color theme="8" tint="0.3999499976634979"/>
      </right>
      <top style="thin">
        <color theme="8" tint="0.3999499976634979"/>
      </top>
      <bottom style="thin">
        <color theme="8" tint="0.39991000294685364"/>
      </bottom>
    </border>
    <border>
      <left style="thin">
        <color theme="8" tint="0.3999499976634979"/>
      </left>
      <right style="thin">
        <color theme="8" tint="-0.24993999302387238"/>
      </right>
      <top style="thin">
        <color theme="8" tint="0.3999499976634979"/>
      </top>
      <bottom style="thin">
        <color theme="8" tint="0.39991000294685364"/>
      </bottom>
    </border>
    <border>
      <left style="thin">
        <color theme="8" tint="0.3999499976634979"/>
      </left>
      <right style="thin">
        <color theme="8" tint="0.3999499976634979"/>
      </right>
      <top/>
      <bottom/>
    </border>
    <border>
      <left>
        <color indexed="63"/>
      </left>
      <right style="thin">
        <color theme="8" tint="0.3999499976634979"/>
      </right>
      <top/>
      <bottom/>
    </border>
    <border>
      <left style="thin">
        <color theme="8" tint="-0.24993999302387238"/>
      </left>
      <right style="thin">
        <color theme="8" tint="0.3999499976634979"/>
      </right>
      <top style="thin">
        <color theme="8" tint="0.39991000294685364"/>
      </top>
      <bottom style="thin">
        <color theme="8" tint="0.39991000294685364"/>
      </bottom>
    </border>
    <border>
      <left style="thin">
        <color theme="8" tint="0.3999499976634979"/>
      </left>
      <right style="thin">
        <color theme="8" tint="0.3999499976634979"/>
      </right>
      <top style="thin">
        <color theme="8" tint="0.39991000294685364"/>
      </top>
      <bottom style="thin">
        <color theme="8" tint="0.39991000294685364"/>
      </bottom>
    </border>
    <border>
      <left style="thin">
        <color theme="8" tint="-0.24993999302387238"/>
      </left>
      <right style="thin">
        <color theme="8" tint="0.3999499976634979"/>
      </right>
      <top/>
      <bottom/>
    </border>
    <border>
      <left style="thin">
        <color theme="8" tint="0.3999499976634979"/>
      </left>
      <right style="thin">
        <color theme="8" tint="-0.24993999302387238"/>
      </right>
      <top/>
      <bottom/>
    </border>
    <border>
      <left style="thin">
        <color theme="8" tint="-0.24993999302387238"/>
      </left>
      <right style="thin">
        <color theme="8" tint="0.3999499976634979"/>
      </right>
      <top style="thin">
        <color theme="8" tint="0.39987999200820923"/>
      </top>
      <bottom style="thin">
        <color theme="8" tint="-0.24993999302387238"/>
      </bottom>
    </border>
    <border>
      <left style="thin">
        <color theme="8" tint="0.3999499976634979"/>
      </left>
      <right style="thin">
        <color theme="8" tint="-0.24993999302387238"/>
      </right>
      <top style="thin">
        <color theme="8" tint="0.39987999200820923"/>
      </top>
      <bottom style="thin">
        <color theme="8" tint="-0.24993999302387238"/>
      </bottom>
    </border>
    <border>
      <left style="thin">
        <color theme="9" tint="0.3999499976634979"/>
      </left>
      <right style="thin">
        <color theme="9" tint="-0.24993999302387238"/>
      </right>
      <top style="thin">
        <color theme="9" tint="0.3999499976634979"/>
      </top>
      <bottom style="thin">
        <color theme="9" tint="0.3999499976634979"/>
      </bottom>
    </border>
    <border>
      <left style="thin">
        <color theme="9" tint="0.3999499976634979"/>
      </left>
      <right style="thin">
        <color theme="9" tint="0.3999499976634979"/>
      </right>
      <top style="thin">
        <color theme="9" tint="0.3999499976634979"/>
      </top>
      <bottom style="thin">
        <color theme="9" tint="0.3999499976634979"/>
      </bottom>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color theme="8" tint="-0.24993999302387238"/>
      </left>
      <right/>
      <top style="thin">
        <color theme="8" tint="0.3999499976634979"/>
      </top>
      <bottom style="thin">
        <color theme="8" tint="-0.24993999302387238"/>
      </bottom>
    </border>
    <border>
      <left/>
      <right style="thin">
        <color theme="8" tint="0.3999499976634979"/>
      </right>
      <top style="thin">
        <color theme="8" tint="0.3999499976634979"/>
      </top>
      <bottom style="thin">
        <color theme="8" tint="-0.24993999302387238"/>
      </bottom>
    </border>
    <border>
      <left style="thin">
        <color theme="8" tint="-0.24993999302387238"/>
      </left>
      <right/>
      <top/>
      <bottom style="thin">
        <color theme="6" tint="0.39998000860214233"/>
      </bottom>
    </border>
    <border>
      <left/>
      <right/>
      <top/>
      <bottom style="thin">
        <color theme="6" tint="0.39998000860214233"/>
      </bottom>
    </border>
    <border>
      <left/>
      <right style="thin">
        <color theme="8" tint="-0.24993999302387238"/>
      </right>
      <top/>
      <bottom style="thin">
        <color theme="6" tint="0.39998000860214233"/>
      </bottom>
    </border>
    <border>
      <left style="thin">
        <color theme="8" tint="-0.24993999302387238"/>
      </left>
      <right/>
      <top style="thin">
        <color theme="8" tint="0.3999499976634979"/>
      </top>
      <bottom style="thin">
        <color theme="8" tint="0.39991000294685364"/>
      </bottom>
    </border>
    <border>
      <left/>
      <right style="thin">
        <color theme="8" tint="0.3999499976634979"/>
      </right>
      <top style="thin">
        <color theme="8" tint="0.3999499976634979"/>
      </top>
      <bottom style="thin">
        <color theme="8" tint="0.39991000294685364"/>
      </bottom>
    </border>
    <border>
      <left style="thin">
        <color theme="8" tint="-0.24993999302387238"/>
      </left>
      <right/>
      <top style="thin">
        <color theme="8" tint="0.3999499976634979"/>
      </top>
      <bottom style="thin">
        <color theme="8" tint="0.3999499976634979"/>
      </bottom>
    </border>
    <border>
      <left/>
      <right style="thin">
        <color theme="8" tint="0.3999499976634979"/>
      </right>
      <top style="thin">
        <color theme="8" tint="0.3999499976634979"/>
      </top>
      <bottom style="thin">
        <color theme="8" tint="0.3999499976634979"/>
      </bottom>
    </border>
    <border>
      <left style="thin">
        <color theme="8" tint="-0.24993999302387238"/>
      </left>
      <right/>
      <top/>
      <bottom style="thin">
        <color theme="8" tint="0.39991000294685364"/>
      </bottom>
    </border>
    <border>
      <left/>
      <right/>
      <top/>
      <bottom style="thin">
        <color theme="8" tint="0.39991000294685364"/>
      </bottom>
    </border>
    <border>
      <left/>
      <right style="thin">
        <color theme="8" tint="-0.24993999302387238"/>
      </right>
      <top/>
      <bottom style="thin">
        <color theme="8" tint="0.39991000294685364"/>
      </bottom>
    </border>
    <border>
      <left style="thin">
        <color theme="8" tint="-0.24993999302387238"/>
      </left>
      <right/>
      <top style="thin">
        <color theme="8" tint="0.5999600291252136"/>
      </top>
      <bottom style="thin">
        <color theme="8" tint="0.5999600291252136"/>
      </bottom>
    </border>
    <border>
      <left/>
      <right/>
      <top style="thin">
        <color theme="8" tint="0.5999600291252136"/>
      </top>
      <bottom style="thin">
        <color theme="8" tint="0.5999600291252136"/>
      </bottom>
    </border>
    <border>
      <left/>
      <right style="thin">
        <color theme="8" tint="-0.24993999302387238"/>
      </right>
      <top style="thin">
        <color theme="8" tint="0.5999600291252136"/>
      </top>
      <bottom style="thin">
        <color theme="8" tint="0.5999600291252136"/>
      </bottom>
    </border>
    <border>
      <left style="thin">
        <color theme="8" tint="-0.24993999302387238"/>
      </left>
      <right>
        <color indexed="63"/>
      </right>
      <top style="thin">
        <color theme="8" tint="0.39991000294685364"/>
      </top>
      <bottom/>
    </border>
    <border>
      <left>
        <color indexed="63"/>
      </left>
      <right style="thin">
        <color theme="8" tint="0.3999499976634979"/>
      </right>
      <top style="thin">
        <color theme="8" tint="0.39991000294685364"/>
      </top>
      <bottom/>
    </border>
    <border>
      <left/>
      <right style="thin">
        <color theme="8" tint="0.3999499976634979"/>
      </right>
      <top>
        <color indexed="63"/>
      </top>
      <bottom style="thin">
        <color theme="8" tint="-0.24993999302387238"/>
      </bottom>
    </border>
  </borders>
  <cellStyleXfs count="65">
    <xf numFmtId="0" fontId="0" fillId="0" borderId="0">
      <alignment/>
      <protection/>
    </xf>
    <xf numFmtId="0" fontId="0"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5" fillId="0" borderId="0" applyNumberFormat="0" applyFill="0" applyBorder="0" applyAlignment="0" applyProtection="0"/>
    <xf numFmtId="0" fontId="12" fillId="12" borderId="1" applyNumberFormat="0" applyAlignment="0" applyProtection="0"/>
    <xf numFmtId="0" fontId="13" fillId="0" borderId="2" applyNumberFormat="0" applyFill="0" applyAlignment="0" applyProtection="0"/>
    <xf numFmtId="0" fontId="0" fillId="13" borderId="3" applyNumberFormat="0" applyFont="0" applyAlignment="0" applyProtection="0"/>
    <xf numFmtId="0" fontId="10" fillId="5" borderId="1" applyNumberFormat="0" applyAlignment="0" applyProtection="0"/>
    <xf numFmtId="167" fontId="0" fillId="0" borderId="0" applyFont="0" applyFill="0" applyBorder="0" applyAlignment="0" applyProtection="0"/>
    <xf numFmtId="0" fontId="8" fillId="14" borderId="0" applyNumberFormat="0" applyBorder="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15" borderId="0" applyNumberFormat="0" applyBorder="0" applyAlignment="0" applyProtection="0"/>
    <xf numFmtId="0" fontId="0" fillId="0" borderId="0">
      <alignment/>
      <protection/>
    </xf>
    <xf numFmtId="0" fontId="0" fillId="16" borderId="4" applyNumberFormat="0" applyFont="0" applyAlignment="0" applyProtection="0"/>
    <xf numFmtId="9" fontId="0" fillId="0" borderId="0" applyFont="0" applyFill="0" applyBorder="0" applyAlignment="0" applyProtection="0"/>
    <xf numFmtId="0" fontId="7" fillId="17" borderId="0" applyNumberFormat="0" applyBorder="0" applyAlignment="0" applyProtection="0"/>
    <xf numFmtId="0" fontId="11" fillId="12" borderId="5" applyNumberFormat="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14" fillId="18" borderId="10" applyNumberFormat="0" applyAlignment="0" applyProtection="0"/>
  </cellStyleXfs>
  <cellXfs count="231">
    <xf numFmtId="0" fontId="0" fillId="0" borderId="0" xfId="0" applyAlignment="1">
      <alignment/>
    </xf>
    <xf numFmtId="0" fontId="19" fillId="0" borderId="0" xfId="0" applyFont="1" applyAlignment="1">
      <alignment/>
    </xf>
    <xf numFmtId="0" fontId="19" fillId="19" borderId="11" xfId="0" applyFont="1" applyFill="1" applyBorder="1" applyAlignment="1">
      <alignment/>
    </xf>
    <xf numFmtId="0" fontId="19" fillId="19" borderId="0" xfId="0" applyFont="1" applyFill="1" applyBorder="1" applyAlignment="1">
      <alignment/>
    </xf>
    <xf numFmtId="0" fontId="19" fillId="19" borderId="12" xfId="0" applyFont="1" applyFill="1" applyBorder="1" applyAlignment="1">
      <alignment/>
    </xf>
    <xf numFmtId="0" fontId="19" fillId="19" borderId="13" xfId="0" applyFont="1" applyFill="1" applyBorder="1" applyAlignment="1">
      <alignment/>
    </xf>
    <xf numFmtId="0" fontId="19" fillId="19" borderId="14" xfId="0" applyFont="1" applyFill="1" applyBorder="1" applyAlignment="1">
      <alignment/>
    </xf>
    <xf numFmtId="0" fontId="19" fillId="19" borderId="15" xfId="0" applyFont="1" applyFill="1" applyBorder="1" applyAlignment="1">
      <alignment/>
    </xf>
    <xf numFmtId="0" fontId="19" fillId="19" borderId="16" xfId="0" applyFont="1" applyFill="1" applyBorder="1" applyAlignment="1">
      <alignment/>
    </xf>
    <xf numFmtId="0" fontId="19" fillId="19" borderId="17" xfId="0" applyFont="1" applyFill="1" applyBorder="1" applyAlignment="1">
      <alignment/>
    </xf>
    <xf numFmtId="0" fontId="19" fillId="19" borderId="18" xfId="0" applyFont="1" applyFill="1" applyBorder="1" applyAlignment="1">
      <alignment/>
    </xf>
    <xf numFmtId="0" fontId="19" fillId="19" borderId="19" xfId="0" applyFont="1" applyFill="1" applyBorder="1" applyAlignment="1">
      <alignment/>
    </xf>
    <xf numFmtId="172" fontId="19" fillId="20" borderId="20" xfId="1" applyNumberFormat="1" applyFont="1" applyFill="1" applyBorder="1" applyAlignment="1" applyProtection="1">
      <alignment horizontal="center" vertical="center"/>
      <protection/>
    </xf>
    <xf numFmtId="172" fontId="20" fillId="21" borderId="21" xfId="1" applyNumberFormat="1" applyFont="1" applyFill="1" applyBorder="1" applyAlignment="1" applyProtection="1">
      <alignment horizontal="center" vertical="center"/>
      <protection/>
    </xf>
    <xf numFmtId="172" fontId="20" fillId="21" borderId="22" xfId="1" applyNumberFormat="1" applyFont="1" applyFill="1" applyBorder="1" applyAlignment="1" applyProtection="1">
      <alignment horizontal="center" vertical="center"/>
      <protection/>
    </xf>
    <xf numFmtId="172" fontId="19" fillId="22" borderId="23" xfId="1" applyNumberFormat="1" applyFont="1" applyFill="1" applyBorder="1" applyAlignment="1" applyProtection="1">
      <alignment horizontal="center" vertical="center"/>
      <protection/>
    </xf>
    <xf numFmtId="0" fontId="19" fillId="0" borderId="0" xfId="46" applyFont="1" applyBorder="1" applyAlignment="1" applyProtection="1">
      <alignment horizontal="center" vertical="center"/>
      <protection/>
    </xf>
    <xf numFmtId="0" fontId="19" fillId="0" borderId="0" xfId="46" applyFont="1" applyBorder="1" applyAlignment="1" applyProtection="1">
      <alignment horizontal="center" vertical="center" wrapText="1"/>
      <protection/>
    </xf>
    <xf numFmtId="0" fontId="19" fillId="0" borderId="24" xfId="46" applyFont="1" applyBorder="1" applyAlignment="1" applyProtection="1">
      <alignment horizontal="center" vertical="center" wrapText="1"/>
      <protection/>
    </xf>
    <xf numFmtId="0" fontId="19" fillId="0" borderId="0" xfId="0" applyFont="1" applyAlignment="1" applyProtection="1">
      <alignment horizontal="left" vertical="center"/>
      <protection/>
    </xf>
    <xf numFmtId="0" fontId="19" fillId="20" borderId="0" xfId="0" applyFont="1" applyFill="1" applyAlignment="1" applyProtection="1">
      <alignment horizontal="left" vertical="center" wrapText="1"/>
      <protection/>
    </xf>
    <xf numFmtId="0" fontId="19" fillId="0" borderId="0" xfId="1" applyFont="1" applyAlignment="1" applyProtection="1">
      <alignment horizontal="left" vertical="center"/>
      <protection/>
    </xf>
    <xf numFmtId="171" fontId="20" fillId="21" borderId="25" xfId="1" applyNumberFormat="1" applyFont="1" applyFill="1" applyBorder="1" applyAlignment="1" applyProtection="1">
      <alignment horizontal="center" vertical="center"/>
      <protection/>
    </xf>
    <xf numFmtId="168" fontId="19" fillId="20" borderId="0" xfId="1" applyNumberFormat="1" applyFont="1" applyFill="1" applyBorder="1" applyAlignment="1" applyProtection="1">
      <alignment horizontal="right" vertical="center"/>
      <protection/>
    </xf>
    <xf numFmtId="0" fontId="19" fillId="20" borderId="0" xfId="0" applyFont="1" applyFill="1" applyAlignment="1" applyProtection="1">
      <alignment horizontal="left" vertical="center"/>
      <protection/>
    </xf>
    <xf numFmtId="168" fontId="19" fillId="20" borderId="0" xfId="0" applyNumberFormat="1" applyFont="1" applyFill="1" applyBorder="1" applyAlignment="1" applyProtection="1">
      <alignment horizontal="right" vertical="center"/>
      <protection/>
    </xf>
    <xf numFmtId="169" fontId="19" fillId="0" borderId="0" xfId="0" applyNumberFormat="1" applyFont="1" applyFill="1" applyBorder="1" applyAlignment="1" applyProtection="1">
      <alignment/>
      <protection/>
    </xf>
    <xf numFmtId="169" fontId="19" fillId="0" borderId="0" xfId="44" applyNumberFormat="1" applyFont="1" applyFill="1" applyBorder="1" applyAlignment="1" applyProtection="1">
      <alignment/>
      <protection/>
    </xf>
    <xf numFmtId="0" fontId="19" fillId="0" borderId="0" xfId="0" applyFont="1" applyFill="1" applyBorder="1" applyAlignment="1" applyProtection="1">
      <alignment/>
      <protection/>
    </xf>
    <xf numFmtId="0" fontId="2" fillId="0" borderId="0" xfId="3" applyFont="1" applyBorder="1" applyAlignment="1" applyProtection="1">
      <alignment horizontal="left" vertical="center"/>
      <protection/>
    </xf>
    <xf numFmtId="0" fontId="2" fillId="0" borderId="0" xfId="3" applyFont="1" applyAlignment="1" applyProtection="1">
      <alignment horizontal="left" vertical="center"/>
      <protection/>
    </xf>
    <xf numFmtId="0" fontId="2" fillId="0" borderId="0" xfId="3" applyFont="1" applyFill="1" applyBorder="1" applyAlignment="1" applyProtection="1">
      <alignment vertical="center" wrapText="1"/>
      <protection/>
    </xf>
    <xf numFmtId="0" fontId="2" fillId="0" borderId="0" xfId="3" applyFont="1" applyFill="1" applyAlignment="1" applyProtection="1">
      <alignment horizontal="left" vertical="center"/>
      <protection/>
    </xf>
    <xf numFmtId="0" fontId="19" fillId="21" borderId="26" xfId="1" applyFont="1" applyFill="1" applyBorder="1" applyAlignment="1" applyProtection="1">
      <alignment vertical="center" wrapText="1"/>
      <protection/>
    </xf>
    <xf numFmtId="0" fontId="19" fillId="21" borderId="26" xfId="1" applyFont="1" applyFill="1" applyBorder="1" applyAlignment="1" applyProtection="1">
      <alignment horizontal="center" vertical="center"/>
      <protection/>
    </xf>
    <xf numFmtId="171" fontId="20" fillId="21" borderId="26" xfId="1" applyNumberFormat="1" applyFont="1" applyFill="1" applyBorder="1" applyAlignment="1" applyProtection="1">
      <alignment horizontal="center" vertical="center"/>
      <protection/>
    </xf>
    <xf numFmtId="0" fontId="19" fillId="0" borderId="0" xfId="0" applyFont="1" applyAlignment="1" applyProtection="1">
      <alignment horizontal="left"/>
      <protection/>
    </xf>
    <xf numFmtId="0" fontId="2" fillId="0" borderId="0" xfId="3" applyFont="1" applyAlignment="1" applyProtection="1">
      <alignment horizontal="center" vertical="center"/>
      <protection/>
    </xf>
    <xf numFmtId="0" fontId="2" fillId="20" borderId="0" xfId="3" applyFont="1" applyFill="1" applyAlignment="1" applyProtection="1">
      <alignment horizontal="left" vertical="center"/>
      <protection/>
    </xf>
    <xf numFmtId="0" fontId="19" fillId="0" borderId="0" xfId="0" applyFont="1" applyAlignment="1" applyProtection="1">
      <alignment horizontal="center"/>
      <protection/>
    </xf>
    <xf numFmtId="0" fontId="19" fillId="0" borderId="0" xfId="0" applyFont="1" applyAlignment="1" applyProtection="1">
      <alignment/>
      <protection/>
    </xf>
    <xf numFmtId="0" fontId="2" fillId="0" borderId="0" xfId="3" applyFont="1" applyFill="1" applyAlignment="1" applyProtection="1">
      <alignment horizontal="center" vertical="center"/>
      <protection/>
    </xf>
    <xf numFmtId="0" fontId="2" fillId="0" borderId="0" xfId="3" applyFont="1" applyFill="1" applyBorder="1" applyAlignment="1" applyProtection="1">
      <alignment/>
      <protection/>
    </xf>
    <xf numFmtId="0" fontId="19" fillId="0" borderId="0" xfId="1" applyFont="1" applyFill="1" applyBorder="1" applyAlignment="1" applyProtection="1">
      <alignment/>
      <protection/>
    </xf>
    <xf numFmtId="0" fontId="19" fillId="0" borderId="0" xfId="0" applyFont="1" applyAlignment="1" applyProtection="1">
      <alignment/>
      <protection/>
    </xf>
    <xf numFmtId="0" fontId="19" fillId="0" borderId="0" xfId="46" applyFont="1" applyBorder="1" applyAlignment="1" applyProtection="1">
      <alignment horizontal="left" vertical="center"/>
      <protection/>
    </xf>
    <xf numFmtId="0" fontId="20" fillId="0" borderId="0" xfId="0" applyFont="1" applyAlignment="1">
      <alignment/>
    </xf>
    <xf numFmtId="0" fontId="19" fillId="0" borderId="0" xfId="0" applyFont="1" applyFill="1" applyAlignment="1">
      <alignment/>
    </xf>
    <xf numFmtId="0" fontId="19" fillId="0" borderId="11" xfId="0" applyFont="1" applyFill="1" applyBorder="1" applyAlignment="1">
      <alignment/>
    </xf>
    <xf numFmtId="0" fontId="19" fillId="0" borderId="0" xfId="0" applyFont="1" applyFill="1" applyBorder="1" applyAlignment="1">
      <alignment/>
    </xf>
    <xf numFmtId="0" fontId="19" fillId="0" borderId="12" xfId="0" applyFont="1" applyFill="1" applyBorder="1" applyAlignment="1">
      <alignment/>
    </xf>
    <xf numFmtId="0" fontId="19" fillId="0" borderId="0" xfId="0" applyFont="1" applyFill="1" applyAlignment="1" applyProtection="1">
      <alignment horizontal="left" vertical="center"/>
      <protection/>
    </xf>
    <xf numFmtId="0" fontId="20" fillId="0" borderId="0" xfId="0" applyFont="1" applyFill="1" applyBorder="1" applyAlignment="1" applyProtection="1">
      <alignment vertical="center" wrapText="1"/>
      <protection/>
    </xf>
    <xf numFmtId="0" fontId="0" fillId="0" borderId="0" xfId="0" applyFont="1" applyAlignment="1" applyProtection="1">
      <alignment/>
      <protection/>
    </xf>
    <xf numFmtId="0" fontId="19" fillId="0" borderId="0" xfId="0" applyFont="1" applyAlignment="1" applyProtection="1">
      <alignment horizontal="center" vertical="center" wrapText="1"/>
      <protection/>
    </xf>
    <xf numFmtId="0" fontId="19" fillId="0" borderId="0" xfId="0" applyFont="1" applyAlignment="1" applyProtection="1">
      <alignment horizontal="center" vertical="center"/>
      <protection/>
    </xf>
    <xf numFmtId="0" fontId="19" fillId="0" borderId="0" xfId="0" applyFont="1" applyFill="1" applyAlignment="1" applyProtection="1">
      <alignment horizontal="center" vertical="center"/>
      <protection/>
    </xf>
    <xf numFmtId="0" fontId="20" fillId="19" borderId="27" xfId="0" applyFont="1" applyFill="1" applyBorder="1" applyAlignment="1">
      <alignment horizontal="center"/>
    </xf>
    <xf numFmtId="0" fontId="20" fillId="19" borderId="16" xfId="0" applyFont="1" applyFill="1" applyBorder="1" applyAlignment="1">
      <alignment/>
    </xf>
    <xf numFmtId="0" fontId="20" fillId="19" borderId="17" xfId="0" applyFont="1" applyFill="1" applyBorder="1" applyAlignment="1">
      <alignment horizontal="center"/>
    </xf>
    <xf numFmtId="0" fontId="20" fillId="19" borderId="28" xfId="0" applyFont="1" applyFill="1" applyBorder="1" applyAlignment="1">
      <alignment/>
    </xf>
    <xf numFmtId="0" fontId="19" fillId="19" borderId="29" xfId="0" applyFont="1" applyFill="1" applyBorder="1" applyAlignment="1" applyProtection="1">
      <alignment horizontal="left" vertical="center" wrapText="1"/>
      <protection locked="0"/>
    </xf>
    <xf numFmtId="0" fontId="19" fillId="19" borderId="30" xfId="0" applyFont="1" applyFill="1" applyBorder="1" applyAlignment="1">
      <alignment horizontal="center"/>
    </xf>
    <xf numFmtId="0" fontId="19" fillId="19" borderId="31" xfId="0" applyFont="1" applyFill="1" applyBorder="1" applyAlignment="1">
      <alignment horizontal="center"/>
    </xf>
    <xf numFmtId="0" fontId="20" fillId="19" borderId="11" xfId="0" applyFont="1" applyFill="1" applyBorder="1" applyAlignment="1">
      <alignment/>
    </xf>
    <xf numFmtId="0" fontId="19" fillId="19" borderId="11" xfId="0" applyFont="1" applyFill="1" applyBorder="1" applyAlignment="1" applyProtection="1">
      <alignment horizontal="left" vertical="center" wrapText="1"/>
      <protection locked="0"/>
    </xf>
    <xf numFmtId="0" fontId="19" fillId="19" borderId="0" xfId="0" applyFont="1" applyFill="1" applyBorder="1" applyAlignment="1">
      <alignment horizontal="center"/>
    </xf>
    <xf numFmtId="0" fontId="19" fillId="19" borderId="12" xfId="0" applyFont="1" applyFill="1" applyBorder="1" applyAlignment="1">
      <alignment horizontal="center"/>
    </xf>
    <xf numFmtId="0" fontId="20" fillId="19" borderId="27" xfId="0" applyFont="1" applyFill="1" applyBorder="1" applyAlignment="1">
      <alignment/>
    </xf>
    <xf numFmtId="0" fontId="20" fillId="19" borderId="13" xfId="0" applyFont="1" applyFill="1" applyBorder="1" applyAlignment="1">
      <alignment/>
    </xf>
    <xf numFmtId="0" fontId="19" fillId="0" borderId="0" xfId="0" applyFont="1" applyAlignment="1" applyProtection="1">
      <alignment horizontal="left" vertical="top"/>
      <protection/>
    </xf>
    <xf numFmtId="0" fontId="19" fillId="0" borderId="0" xfId="0" applyFont="1" applyAlignment="1" applyProtection="1">
      <alignment horizontal="left" vertical="top" wrapText="1"/>
      <protection/>
    </xf>
    <xf numFmtId="0" fontId="24" fillId="0" borderId="0" xfId="0" applyFont="1" applyAlignment="1" applyProtection="1">
      <alignment horizontal="center" wrapText="1"/>
      <protection/>
    </xf>
    <xf numFmtId="0" fontId="24" fillId="0" borderId="0" xfId="0" applyFont="1" applyAlignment="1" applyProtection="1">
      <alignment horizontal="left" wrapText="1"/>
      <protection/>
    </xf>
    <xf numFmtId="0" fontId="24" fillId="0" borderId="0" xfId="0" applyFont="1" applyAlignment="1" applyProtection="1">
      <alignment horizontal="center"/>
      <protection/>
    </xf>
    <xf numFmtId="0" fontId="24" fillId="20" borderId="0" xfId="0" applyFont="1" applyFill="1" applyAlignment="1" applyProtection="1">
      <alignment horizontal="left" wrapText="1"/>
      <protection/>
    </xf>
    <xf numFmtId="0" fontId="19" fillId="0" borderId="0" xfId="0" applyFont="1" applyBorder="1" applyAlignment="1" applyProtection="1">
      <alignment vertical="center"/>
      <protection/>
    </xf>
    <xf numFmtId="0" fontId="19" fillId="0" borderId="0" xfId="0" applyFont="1" applyBorder="1" applyAlignment="1" applyProtection="1">
      <alignment vertical="center" wrapText="1"/>
      <protection/>
    </xf>
    <xf numFmtId="0" fontId="19" fillId="0" borderId="0" xfId="0" applyFont="1" applyBorder="1" applyAlignment="1" applyProtection="1">
      <alignment horizontal="center" vertical="center"/>
      <protection/>
    </xf>
    <xf numFmtId="0" fontId="20" fillId="20" borderId="0" xfId="0" applyFont="1" applyFill="1" applyAlignment="1" applyProtection="1">
      <alignment horizontal="left" vertical="top" wrapText="1"/>
      <protection/>
    </xf>
    <xf numFmtId="0" fontId="19" fillId="0" borderId="32" xfId="0" applyFont="1" applyBorder="1" applyAlignment="1" applyProtection="1">
      <alignment vertical="center"/>
      <protection/>
    </xf>
    <xf numFmtId="0" fontId="19" fillId="0" borderId="0" xfId="0" applyFont="1" applyBorder="1" applyAlignment="1" applyProtection="1">
      <alignment horizontal="center" vertical="center" wrapText="1"/>
      <protection/>
    </xf>
    <xf numFmtId="0" fontId="19" fillId="0" borderId="0" xfId="0" applyFont="1" applyBorder="1" applyAlignment="1" applyProtection="1">
      <alignment horizontal="left" vertical="center" wrapText="1"/>
      <protection/>
    </xf>
    <xf numFmtId="0" fontId="19" fillId="23" borderId="0" xfId="0" applyFont="1" applyFill="1" applyBorder="1" applyAlignment="1" applyProtection="1">
      <alignment horizontal="left" vertical="center" wrapText="1"/>
      <protection/>
    </xf>
    <xf numFmtId="166" fontId="20" fillId="20" borderId="0" xfId="0" applyNumberFormat="1" applyFont="1" applyFill="1" applyBorder="1" applyAlignment="1" applyProtection="1">
      <alignment horizontal="left" vertical="center"/>
      <protection/>
    </xf>
    <xf numFmtId="0" fontId="19" fillId="0" borderId="32" xfId="0" applyFont="1" applyBorder="1" applyAlignment="1" applyProtection="1">
      <alignment horizontal="left" vertical="center"/>
      <protection/>
    </xf>
    <xf numFmtId="0" fontId="19" fillId="0" borderId="24" xfId="0" applyFont="1" applyBorder="1" applyAlignment="1" applyProtection="1">
      <alignment horizontal="center" vertical="center"/>
      <protection/>
    </xf>
    <xf numFmtId="0" fontId="25" fillId="19" borderId="33" xfId="0" applyFont="1" applyFill="1" applyBorder="1" applyAlignment="1" applyProtection="1">
      <alignment horizontal="center" vertical="center"/>
      <protection/>
    </xf>
    <xf numFmtId="0" fontId="25" fillId="19" borderId="33" xfId="0" applyFont="1" applyFill="1" applyBorder="1" applyAlignment="1" applyProtection="1">
      <alignment horizontal="center" vertical="center" wrapText="1"/>
      <protection/>
    </xf>
    <xf numFmtId="0" fontId="25" fillId="19" borderId="20" xfId="0" applyFont="1" applyFill="1" applyBorder="1" applyAlignment="1" applyProtection="1">
      <alignment horizontal="center" vertical="center" wrapText="1"/>
      <protection/>
    </xf>
    <xf numFmtId="171" fontId="19" fillId="20" borderId="33" xfId="0" applyNumberFormat="1" applyFont="1" applyFill="1" applyBorder="1" applyAlignment="1" applyProtection="1">
      <alignment horizontal="center" vertical="center"/>
      <protection/>
    </xf>
    <xf numFmtId="170" fontId="19" fillId="20" borderId="33" xfId="0" applyNumberFormat="1" applyFont="1" applyFill="1" applyBorder="1" applyAlignment="1" applyProtection="1">
      <alignment horizontal="center" vertical="center"/>
      <protection/>
    </xf>
    <xf numFmtId="0" fontId="19" fillId="20" borderId="0" xfId="0" applyFont="1" applyFill="1" applyAlignment="1" applyProtection="1">
      <alignment horizontal="center" vertical="center" wrapText="1"/>
      <protection/>
    </xf>
    <xf numFmtId="0" fontId="19" fillId="20" borderId="0" xfId="0" applyFont="1" applyFill="1" applyAlignment="1" applyProtection="1">
      <alignment horizontal="center" vertical="center"/>
      <protection/>
    </xf>
    <xf numFmtId="0" fontId="20" fillId="0" borderId="0" xfId="0" applyFont="1" applyBorder="1" applyAlignment="1" applyProtection="1">
      <alignment horizontal="right" vertical="center" wrapText="1"/>
      <protection/>
    </xf>
    <xf numFmtId="0" fontId="20" fillId="0" borderId="0" xfId="0" applyFont="1" applyBorder="1" applyAlignment="1" applyProtection="1">
      <alignment vertical="center" wrapText="1"/>
      <protection/>
    </xf>
    <xf numFmtId="0" fontId="20" fillId="20" borderId="0" xfId="0" applyFont="1" applyFill="1" applyAlignment="1" applyProtection="1">
      <alignment horizontal="left" vertical="center" wrapText="1"/>
      <protection/>
    </xf>
    <xf numFmtId="0" fontId="19" fillId="0" borderId="0" xfId="0" applyFont="1" applyBorder="1" applyAlignment="1" applyProtection="1">
      <alignment horizontal="left" vertical="center"/>
      <protection/>
    </xf>
    <xf numFmtId="0" fontId="25" fillId="0" borderId="34" xfId="0" applyFont="1" applyFill="1" applyBorder="1" applyAlignment="1" applyProtection="1">
      <alignment horizontal="center" vertical="center"/>
      <protection/>
    </xf>
    <xf numFmtId="0" fontId="25" fillId="0" borderId="35" xfId="0" applyFont="1" applyFill="1" applyBorder="1" applyAlignment="1" applyProtection="1">
      <alignment horizontal="center" vertical="center" wrapText="1"/>
      <protection/>
    </xf>
    <xf numFmtId="0" fontId="25" fillId="0" borderId="35" xfId="0" applyFont="1" applyFill="1" applyBorder="1" applyAlignment="1" applyProtection="1">
      <alignment horizontal="center" vertical="center"/>
      <protection/>
    </xf>
    <xf numFmtId="0" fontId="25" fillId="0" borderId="36" xfId="0" applyFont="1" applyFill="1" applyBorder="1" applyAlignment="1" applyProtection="1">
      <alignment horizontal="center" vertical="center" wrapText="1"/>
      <protection/>
    </xf>
    <xf numFmtId="0" fontId="20" fillId="19" borderId="37" xfId="0" applyFont="1" applyFill="1" applyBorder="1" applyAlignment="1" applyProtection="1">
      <alignment horizontal="center" vertical="center"/>
      <protection/>
    </xf>
    <xf numFmtId="0" fontId="20" fillId="19" borderId="37" xfId="0" applyFont="1" applyFill="1" applyBorder="1" applyAlignment="1" applyProtection="1">
      <alignment horizontal="center" vertical="center" wrapText="1"/>
      <protection/>
    </xf>
    <xf numFmtId="0" fontId="20" fillId="19" borderId="38" xfId="0" applyFont="1" applyFill="1" applyBorder="1" applyAlignment="1" applyProtection="1">
      <alignment horizontal="center" vertical="center" wrapText="1"/>
      <protection/>
    </xf>
    <xf numFmtId="171" fontId="19" fillId="0" borderId="39" xfId="0" applyNumberFormat="1" applyFont="1" applyFill="1" applyBorder="1" applyAlignment="1" applyProtection="1">
      <alignment horizontal="center" vertical="center"/>
      <protection locked="0"/>
    </xf>
    <xf numFmtId="0" fontId="19" fillId="0" borderId="40" xfId="0" applyFont="1" applyBorder="1" applyAlignment="1" applyProtection="1">
      <alignment vertical="center"/>
      <protection/>
    </xf>
    <xf numFmtId="171" fontId="27" fillId="20" borderId="0" xfId="0" applyNumberFormat="1" applyFont="1" applyFill="1" applyBorder="1" applyAlignment="1" applyProtection="1">
      <alignment horizontal="center" vertical="center"/>
      <protection/>
    </xf>
    <xf numFmtId="172" fontId="20" fillId="20" borderId="0" xfId="44" applyNumberFormat="1" applyFont="1" applyFill="1" applyBorder="1" applyAlignment="1" applyProtection="1">
      <alignment horizontal="center" vertical="center"/>
      <protection/>
    </xf>
    <xf numFmtId="0" fontId="19" fillId="0" borderId="0" xfId="0" applyFont="1" applyAlignment="1" applyProtection="1">
      <alignment horizontal="left" vertical="center" wrapText="1"/>
      <protection/>
    </xf>
    <xf numFmtId="0" fontId="19" fillId="23" borderId="0" xfId="0" applyFont="1" applyFill="1" applyBorder="1" applyAlignment="1" applyProtection="1">
      <alignment horizontal="left" vertical="center"/>
      <protection/>
    </xf>
    <xf numFmtId="0" fontId="19" fillId="23" borderId="0" xfId="0" applyFont="1" applyFill="1" applyBorder="1" applyAlignment="1" applyProtection="1">
      <alignment horizontal="center" vertical="center"/>
      <protection/>
    </xf>
    <xf numFmtId="0" fontId="19" fillId="23" borderId="0" xfId="0" applyFont="1" applyFill="1" applyBorder="1" applyAlignment="1" applyProtection="1">
      <alignment horizontal="center" vertical="center" wrapText="1"/>
      <protection/>
    </xf>
    <xf numFmtId="166" fontId="20" fillId="20" borderId="0" xfId="0" applyNumberFormat="1" applyFont="1" applyFill="1" applyBorder="1" applyAlignment="1" applyProtection="1">
      <alignment horizontal="center" vertical="center"/>
      <protection/>
    </xf>
    <xf numFmtId="0" fontId="19" fillId="20" borderId="0" xfId="0" applyFont="1" applyFill="1" applyBorder="1" applyAlignment="1" applyProtection="1">
      <alignment horizontal="left" vertical="center"/>
      <protection/>
    </xf>
    <xf numFmtId="0" fontId="19" fillId="0" borderId="32" xfId="0" applyFont="1" applyBorder="1" applyAlignment="1" applyProtection="1">
      <alignment horizontal="left" vertical="center" wrapText="1"/>
      <protection/>
    </xf>
    <xf numFmtId="0" fontId="19" fillId="0" borderId="24" xfId="0" applyFont="1" applyBorder="1" applyAlignment="1" applyProtection="1">
      <alignment horizontal="left" vertical="center"/>
      <protection/>
    </xf>
    <xf numFmtId="0" fontId="20" fillId="21" borderId="41" xfId="0" applyFont="1" applyFill="1" applyBorder="1" applyAlignment="1" applyProtection="1">
      <alignment vertical="center"/>
      <protection/>
    </xf>
    <xf numFmtId="0" fontId="28" fillId="19" borderId="42" xfId="0" applyFont="1" applyFill="1" applyBorder="1" applyAlignment="1" applyProtection="1">
      <alignment horizontal="center" vertical="center" wrapText="1"/>
      <protection/>
    </xf>
    <xf numFmtId="0" fontId="20" fillId="19" borderId="42" xfId="0" applyFont="1" applyFill="1" applyBorder="1" applyAlignment="1" applyProtection="1">
      <alignment horizontal="center" vertical="center"/>
      <protection/>
    </xf>
    <xf numFmtId="0" fontId="20" fillId="19" borderId="42" xfId="0" applyFont="1" applyFill="1" applyBorder="1" applyAlignment="1" applyProtection="1">
      <alignment horizontal="center" vertical="center" wrapText="1"/>
      <protection/>
    </xf>
    <xf numFmtId="0" fontId="20" fillId="19" borderId="23" xfId="0" applyFont="1" applyFill="1" applyBorder="1" applyAlignment="1" applyProtection="1">
      <alignment horizontal="center" vertical="center" wrapText="1"/>
      <protection/>
    </xf>
    <xf numFmtId="0" fontId="19" fillId="0" borderId="43" xfId="0" applyFont="1" applyFill="1" applyBorder="1" applyAlignment="1" applyProtection="1">
      <alignment horizontal="left" vertical="center" indent="1"/>
      <protection/>
    </xf>
    <xf numFmtId="0" fontId="19" fillId="0" borderId="39" xfId="0" applyFont="1" applyFill="1" applyBorder="1" applyAlignment="1" applyProtection="1">
      <alignment horizontal="center" vertical="center" wrapText="1"/>
      <protection/>
    </xf>
    <xf numFmtId="0" fontId="19" fillId="0" borderId="39" xfId="0" applyFont="1" applyFill="1" applyBorder="1" applyAlignment="1" applyProtection="1">
      <alignment horizontal="left" vertical="center"/>
      <protection/>
    </xf>
    <xf numFmtId="173" fontId="19" fillId="0" borderId="39" xfId="0" applyNumberFormat="1" applyFont="1" applyFill="1" applyBorder="1" applyAlignment="1" applyProtection="1">
      <alignment horizontal="center" vertical="center"/>
      <protection locked="0"/>
    </xf>
    <xf numFmtId="172" fontId="19" fillId="0" borderId="44" xfId="44" applyNumberFormat="1" applyFont="1" applyFill="1" applyBorder="1" applyAlignment="1" applyProtection="1">
      <alignment horizontal="right" vertical="center"/>
      <protection/>
    </xf>
    <xf numFmtId="44" fontId="19" fillId="0" borderId="39" xfId="49" applyFont="1" applyFill="1" applyBorder="1" applyAlignment="1" applyProtection="1">
      <alignment horizontal="center" vertical="center"/>
      <protection locked="0"/>
    </xf>
    <xf numFmtId="0" fontId="19" fillId="0" borderId="39" xfId="0" applyNumberFormat="1" applyFont="1" applyFill="1" applyBorder="1" applyAlignment="1" applyProtection="1">
      <alignment horizontal="center" vertical="center" wrapText="1"/>
      <protection/>
    </xf>
    <xf numFmtId="0" fontId="20" fillId="21" borderId="45" xfId="1" applyFont="1" applyFill="1" applyBorder="1" applyAlignment="1" applyProtection="1">
      <alignment horizontal="right" vertical="center"/>
      <protection/>
    </xf>
    <xf numFmtId="172" fontId="20" fillId="21" borderId="46" xfId="44" applyNumberFormat="1" applyFont="1" applyFill="1" applyBorder="1" applyAlignment="1" applyProtection="1">
      <alignment horizontal="right" vertical="center"/>
      <protection/>
    </xf>
    <xf numFmtId="171" fontId="19" fillId="0" borderId="40" xfId="0" applyNumberFormat="1" applyFont="1" applyFill="1" applyBorder="1" applyAlignment="1" applyProtection="1">
      <alignment horizontal="center" vertical="center"/>
      <protection locked="0"/>
    </xf>
    <xf numFmtId="0" fontId="19" fillId="0" borderId="32" xfId="0" applyFont="1" applyBorder="1" applyAlignment="1" applyProtection="1">
      <alignment vertical="center"/>
      <protection/>
    </xf>
    <xf numFmtId="0" fontId="19" fillId="0" borderId="40" xfId="0" applyFont="1" applyBorder="1" applyAlignment="1" applyProtection="1">
      <alignment vertical="center"/>
      <protection/>
    </xf>
    <xf numFmtId="0" fontId="19" fillId="0" borderId="0" xfId="0" applyFont="1" applyBorder="1" applyAlignment="1" applyProtection="1">
      <alignment horizontal="left" vertical="top"/>
      <protection/>
    </xf>
    <xf numFmtId="0" fontId="42" fillId="0" borderId="0" xfId="0" applyFont="1" applyAlignment="1" applyProtection="1">
      <alignment horizontal="left" vertical="top"/>
      <protection/>
    </xf>
    <xf numFmtId="0" fontId="43" fillId="0" borderId="0" xfId="0" applyFont="1" applyAlignment="1" applyProtection="1">
      <alignment horizontal="left" wrapText="1"/>
      <protection/>
    </xf>
    <xf numFmtId="0" fontId="42" fillId="0" borderId="0" xfId="0" applyFont="1" applyAlignment="1" applyProtection="1">
      <alignment horizontal="left" vertical="center"/>
      <protection/>
    </xf>
    <xf numFmtId="0" fontId="44" fillId="0" borderId="0" xfId="0" applyFont="1" applyAlignment="1">
      <alignment/>
    </xf>
    <xf numFmtId="0" fontId="42" fillId="20" borderId="0" xfId="0" applyFont="1" applyFill="1" applyAlignment="1" applyProtection="1">
      <alignment horizontal="left" vertical="center"/>
      <protection/>
    </xf>
    <xf numFmtId="0" fontId="42" fillId="0" borderId="0" xfId="1" applyFont="1" applyAlignment="1" applyProtection="1">
      <alignment horizontal="left" vertical="center"/>
      <protection/>
    </xf>
    <xf numFmtId="0" fontId="45" fillId="0" borderId="0" xfId="3" applyFont="1" applyAlignment="1" applyProtection="1">
      <alignment horizontal="left" vertical="center"/>
      <protection/>
    </xf>
    <xf numFmtId="0" fontId="42" fillId="0" borderId="0" xfId="0" applyFont="1" applyFill="1" applyAlignment="1" applyProtection="1">
      <alignment horizontal="left" vertical="center"/>
      <protection/>
    </xf>
    <xf numFmtId="0" fontId="45" fillId="0" borderId="0" xfId="3" applyFont="1" applyFill="1" applyAlignment="1" applyProtection="1">
      <alignment horizontal="left" vertical="center"/>
      <protection/>
    </xf>
    <xf numFmtId="0" fontId="42" fillId="0" borderId="0" xfId="0" applyFont="1" applyAlignment="1" applyProtection="1">
      <alignment/>
      <protection/>
    </xf>
    <xf numFmtId="0" fontId="45" fillId="0" borderId="0" xfId="3" applyFont="1" applyFill="1" applyBorder="1" applyAlignment="1" applyProtection="1">
      <alignment/>
      <protection/>
    </xf>
    <xf numFmtId="0" fontId="42" fillId="0" borderId="0" xfId="0" applyFont="1" applyFill="1" applyBorder="1" applyAlignment="1" applyProtection="1">
      <alignment/>
      <protection/>
    </xf>
    <xf numFmtId="0" fontId="42" fillId="0" borderId="0" xfId="1" applyFont="1" applyFill="1" applyBorder="1" applyAlignment="1" applyProtection="1">
      <alignment/>
      <protection/>
    </xf>
    <xf numFmtId="0" fontId="46" fillId="0" borderId="0" xfId="0" applyFont="1" applyFill="1" applyBorder="1" applyAlignment="1" applyProtection="1">
      <alignment vertical="center" wrapText="1"/>
      <protection/>
    </xf>
    <xf numFmtId="0" fontId="44" fillId="0" borderId="0" xfId="0" applyFont="1" applyAlignment="1" applyProtection="1">
      <alignment/>
      <protection/>
    </xf>
    <xf numFmtId="0" fontId="45" fillId="0" borderId="0" xfId="3" applyFont="1" applyFill="1" applyBorder="1" applyAlignment="1" applyProtection="1">
      <alignment vertical="center" wrapText="1"/>
      <protection/>
    </xf>
    <xf numFmtId="0" fontId="42" fillId="0" borderId="0" xfId="0" applyFont="1" applyAlignment="1">
      <alignment/>
    </xf>
    <xf numFmtId="0" fontId="42" fillId="0" borderId="0" xfId="0" applyFont="1" applyFill="1" applyAlignment="1">
      <alignment/>
    </xf>
    <xf numFmtId="0" fontId="42" fillId="0" borderId="0" xfId="0" applyFont="1" applyFill="1" applyBorder="1" applyAlignment="1">
      <alignment horizontal="center"/>
    </xf>
    <xf numFmtId="0" fontId="42" fillId="0" borderId="12" xfId="0" applyFont="1" applyFill="1" applyBorder="1" applyAlignment="1">
      <alignment horizontal="center"/>
    </xf>
    <xf numFmtId="0" fontId="42" fillId="0" borderId="11" xfId="0" applyFont="1" applyFill="1" applyBorder="1" applyAlignment="1" applyProtection="1">
      <alignment horizontal="left" vertical="center" wrapText="1"/>
      <protection locked="0"/>
    </xf>
    <xf numFmtId="0" fontId="42" fillId="0" borderId="11" xfId="0" applyFont="1" applyFill="1" applyBorder="1" applyAlignment="1">
      <alignment/>
    </xf>
    <xf numFmtId="0" fontId="42" fillId="0" borderId="0" xfId="0" applyFont="1" applyFill="1" applyBorder="1" applyAlignment="1">
      <alignment/>
    </xf>
    <xf numFmtId="0" fontId="42" fillId="0" borderId="12" xfId="0" applyFont="1" applyFill="1" applyBorder="1" applyAlignment="1">
      <alignment/>
    </xf>
    <xf numFmtId="0" fontId="23" fillId="0" borderId="0"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center" vertical="center"/>
      <protection/>
    </xf>
    <xf numFmtId="0" fontId="19" fillId="0" borderId="0" xfId="0" applyFont="1" applyBorder="1" applyAlignment="1" applyProtection="1">
      <alignment horizontal="left" vertical="top" wrapText="1"/>
      <protection/>
    </xf>
    <xf numFmtId="172" fontId="19" fillId="20" borderId="47" xfId="1" applyNumberFormat="1" applyFont="1" applyFill="1" applyBorder="1" applyAlignment="1" applyProtection="1">
      <alignment horizontal="center" vertical="center"/>
      <protection/>
    </xf>
    <xf numFmtId="171" fontId="29" fillId="20" borderId="48" xfId="0" applyNumberFormat="1" applyFont="1" applyFill="1" applyBorder="1" applyAlignment="1" applyProtection="1">
      <alignment horizontal="center" vertical="center"/>
      <protection locked="0"/>
    </xf>
    <xf numFmtId="171" fontId="29" fillId="0" borderId="48" xfId="0" applyNumberFormat="1" applyFont="1" applyFill="1" applyBorder="1" applyAlignment="1" applyProtection="1">
      <alignment horizontal="center" vertical="center"/>
      <protection locked="0"/>
    </xf>
    <xf numFmtId="174" fontId="19" fillId="0" borderId="49" xfId="0" applyNumberFormat="1" applyFont="1" applyBorder="1" applyAlignment="1" applyProtection="1">
      <alignment/>
      <protection locked="0"/>
    </xf>
    <xf numFmtId="174" fontId="19" fillId="0" borderId="50" xfId="0" applyNumberFormat="1" applyFont="1" applyBorder="1" applyAlignment="1" applyProtection="1">
      <alignment/>
      <protection locked="0"/>
    </xf>
    <xf numFmtId="174" fontId="19" fillId="0" borderId="50" xfId="0" applyNumberFormat="1" applyFont="1" applyBorder="1" applyAlignment="1" applyProtection="1">
      <alignment/>
      <protection locked="0"/>
    </xf>
    <xf numFmtId="174" fontId="19" fillId="0" borderId="51" xfId="0" applyNumberFormat="1" applyFont="1" applyBorder="1" applyAlignment="1" applyProtection="1">
      <alignment/>
      <protection locked="0"/>
    </xf>
    <xf numFmtId="174" fontId="19" fillId="0" borderId="32" xfId="0" applyNumberFormat="1" applyFont="1" applyBorder="1" applyAlignment="1" applyProtection="1">
      <alignment/>
      <protection locked="0"/>
    </xf>
    <xf numFmtId="174" fontId="19" fillId="0" borderId="0" xfId="0" applyNumberFormat="1" applyFont="1" applyBorder="1" applyAlignment="1" applyProtection="1">
      <alignment/>
      <protection locked="0"/>
    </xf>
    <xf numFmtId="174" fontId="19" fillId="0" borderId="0" xfId="0" applyNumberFormat="1" applyFont="1" applyBorder="1" applyAlignment="1" applyProtection="1">
      <alignment/>
      <protection locked="0"/>
    </xf>
    <xf numFmtId="174" fontId="19" fillId="0" borderId="24" xfId="0" applyNumberFormat="1" applyFont="1" applyBorder="1" applyAlignment="1" applyProtection="1">
      <alignment/>
      <protection locked="0"/>
    </xf>
    <xf numFmtId="174" fontId="19" fillId="0" borderId="32" xfId="0" applyNumberFormat="1" applyFont="1" applyBorder="1" applyAlignment="1" applyProtection="1">
      <alignment horizontal="left"/>
      <protection locked="0"/>
    </xf>
    <xf numFmtId="174" fontId="19" fillId="0" borderId="52" xfId="0" applyNumberFormat="1" applyFont="1" applyBorder="1" applyAlignment="1" applyProtection="1">
      <alignment horizontal="left"/>
      <protection locked="0"/>
    </xf>
    <xf numFmtId="174" fontId="19" fillId="0" borderId="53" xfId="0" applyNumberFormat="1" applyFont="1" applyBorder="1" applyAlignment="1" applyProtection="1">
      <alignment/>
      <protection locked="0"/>
    </xf>
    <xf numFmtId="174" fontId="19" fillId="0" borderId="53" xfId="0" applyNumberFormat="1" applyFont="1" applyBorder="1" applyAlignment="1" applyProtection="1">
      <alignment/>
      <protection locked="0"/>
    </xf>
    <xf numFmtId="174" fontId="19" fillId="0" borderId="54" xfId="0" applyNumberFormat="1" applyFont="1" applyBorder="1" applyAlignment="1" applyProtection="1">
      <alignment/>
      <protection locked="0"/>
    </xf>
    <xf numFmtId="174" fontId="42" fillId="0" borderId="0" xfId="0" applyNumberFormat="1" applyFont="1" applyAlignment="1" applyProtection="1">
      <alignment/>
      <protection/>
    </xf>
    <xf numFmtId="174" fontId="42" fillId="0" borderId="0" xfId="0" applyNumberFormat="1" applyFont="1" applyAlignment="1" applyProtection="1">
      <alignment/>
      <protection/>
    </xf>
    <xf numFmtId="174" fontId="42" fillId="0" borderId="0" xfId="0" applyNumberFormat="1" applyFont="1" applyAlignment="1" applyProtection="1">
      <alignment horizontal="left"/>
      <protection/>
    </xf>
    <xf numFmtId="0" fontId="19" fillId="0" borderId="0" xfId="0" applyFont="1" applyBorder="1" applyAlignment="1" applyProtection="1">
      <alignment vertical="center"/>
      <protection/>
    </xf>
    <xf numFmtId="0" fontId="47" fillId="24" borderId="49" xfId="0" applyFont="1" applyFill="1" applyBorder="1" applyAlignment="1" applyProtection="1">
      <alignment horizontal="center" vertical="center"/>
      <protection/>
    </xf>
    <xf numFmtId="0" fontId="47" fillId="24" borderId="50" xfId="0" applyFont="1" applyFill="1" applyBorder="1" applyAlignment="1" applyProtection="1">
      <alignment horizontal="center" vertical="center"/>
      <protection/>
    </xf>
    <xf numFmtId="0" fontId="47" fillId="24" borderId="51" xfId="0" applyFont="1" applyFill="1" applyBorder="1" applyAlignment="1" applyProtection="1">
      <alignment horizontal="center" vertical="center"/>
      <protection/>
    </xf>
    <xf numFmtId="169" fontId="25" fillId="21" borderId="55" xfId="44" applyNumberFormat="1" applyFont="1" applyFill="1" applyBorder="1" applyAlignment="1" applyProtection="1">
      <alignment horizontal="left" vertical="center" indent="1"/>
      <protection/>
    </xf>
    <xf numFmtId="169" fontId="25" fillId="21" borderId="56" xfId="44" applyNumberFormat="1" applyFont="1" applyFill="1" applyBorder="1" applyAlignment="1" applyProtection="1">
      <alignment horizontal="left" vertical="center" indent="1"/>
      <protection/>
    </xf>
    <xf numFmtId="0" fontId="48" fillId="24" borderId="57" xfId="0" applyFont="1" applyFill="1" applyBorder="1" applyAlignment="1" applyProtection="1">
      <alignment horizontal="center" vertical="center"/>
      <protection/>
    </xf>
    <xf numFmtId="0" fontId="48" fillId="24" borderId="58" xfId="0" applyFont="1" applyFill="1" applyBorder="1" applyAlignment="1" applyProtection="1">
      <alignment horizontal="center" vertical="center"/>
      <protection/>
    </xf>
    <xf numFmtId="0" fontId="48" fillId="24" borderId="59" xfId="0" applyFont="1" applyFill="1" applyBorder="1" applyAlignment="1" applyProtection="1">
      <alignment horizontal="center" vertical="center"/>
      <protection/>
    </xf>
    <xf numFmtId="0" fontId="20" fillId="21" borderId="60" xfId="0" applyFont="1" applyFill="1" applyBorder="1" applyAlignment="1" applyProtection="1">
      <alignment horizontal="center" vertical="center"/>
      <protection/>
    </xf>
    <xf numFmtId="0" fontId="20" fillId="21" borderId="61" xfId="0" applyFont="1" applyFill="1" applyBorder="1" applyAlignment="1" applyProtection="1">
      <alignment horizontal="center" vertical="center"/>
      <protection/>
    </xf>
    <xf numFmtId="0" fontId="47" fillId="24" borderId="49" xfId="0" applyFont="1" applyFill="1" applyBorder="1" applyAlignment="1" applyProtection="1">
      <alignment horizontal="center" vertical="center" wrapText="1"/>
      <protection/>
    </xf>
    <xf numFmtId="0" fontId="47" fillId="24" borderId="50" xfId="0" applyFont="1" applyFill="1" applyBorder="1" applyAlignment="1" applyProtection="1">
      <alignment horizontal="center" vertical="center" wrapText="1"/>
      <protection/>
    </xf>
    <xf numFmtId="0" fontId="47" fillId="24" borderId="51" xfId="0" applyFont="1" applyFill="1" applyBorder="1" applyAlignment="1" applyProtection="1">
      <alignment horizontal="center" vertical="center" wrapText="1"/>
      <protection/>
    </xf>
    <xf numFmtId="0" fontId="47" fillId="24" borderId="32" xfId="0" applyFont="1" applyFill="1" applyBorder="1" applyAlignment="1" applyProtection="1">
      <alignment horizontal="center" vertical="center" wrapText="1"/>
      <protection/>
    </xf>
    <xf numFmtId="0" fontId="47" fillId="24" borderId="0" xfId="0" applyFont="1" applyFill="1" applyBorder="1" applyAlignment="1" applyProtection="1">
      <alignment horizontal="center" vertical="center" wrapText="1"/>
      <protection/>
    </xf>
    <xf numFmtId="0" fontId="47" fillId="24" borderId="24" xfId="0" applyFont="1" applyFill="1" applyBorder="1" applyAlignment="1" applyProtection="1">
      <alignment horizontal="center" vertical="center" wrapText="1"/>
      <protection/>
    </xf>
    <xf numFmtId="0" fontId="25" fillId="20" borderId="62" xfId="0" applyFont="1" applyFill="1" applyBorder="1" applyAlignment="1" applyProtection="1">
      <alignment horizontal="left" vertical="center" indent="1"/>
      <protection/>
    </xf>
    <xf numFmtId="0" fontId="25" fillId="20" borderId="63" xfId="0" applyFont="1" applyFill="1" applyBorder="1" applyAlignment="1" applyProtection="1">
      <alignment horizontal="left" vertical="center" indent="1"/>
      <protection/>
    </xf>
    <xf numFmtId="0" fontId="19" fillId="0" borderId="32" xfId="0" applyFont="1" applyBorder="1" applyAlignment="1" applyProtection="1">
      <alignment vertical="center"/>
      <protection/>
    </xf>
    <xf numFmtId="0" fontId="19" fillId="0" borderId="40" xfId="0" applyFont="1" applyBorder="1" applyAlignment="1" applyProtection="1">
      <alignment vertical="center"/>
      <protection/>
    </xf>
    <xf numFmtId="0" fontId="25" fillId="0" borderId="64" xfId="0" applyFont="1" applyFill="1" applyBorder="1" applyAlignment="1" applyProtection="1">
      <alignment horizontal="center" vertical="center"/>
      <protection/>
    </xf>
    <xf numFmtId="0" fontId="25" fillId="0" borderId="65" xfId="0" applyFont="1" applyFill="1" applyBorder="1" applyAlignment="1" applyProtection="1">
      <alignment horizontal="center" vertical="center"/>
      <protection/>
    </xf>
    <xf numFmtId="0" fontId="25" fillId="0" borderId="66" xfId="0" applyFont="1" applyFill="1" applyBorder="1" applyAlignment="1" applyProtection="1">
      <alignment horizontal="center" vertical="center"/>
      <protection/>
    </xf>
    <xf numFmtId="0" fontId="25" fillId="21" borderId="67" xfId="0" applyFont="1" applyFill="1" applyBorder="1" applyAlignment="1" applyProtection="1">
      <alignment horizontal="left" vertical="center" wrapText="1" indent="1"/>
      <protection/>
    </xf>
    <xf numFmtId="0" fontId="25" fillId="21" borderId="68" xfId="0" applyFont="1" applyFill="1" applyBorder="1" applyAlignment="1" applyProtection="1">
      <alignment horizontal="left" vertical="center" wrapText="1" indent="1"/>
      <protection/>
    </xf>
    <xf numFmtId="0" fontId="25" fillId="21" borderId="69" xfId="0" applyFont="1" applyFill="1" applyBorder="1" applyAlignment="1" applyProtection="1">
      <alignment horizontal="left" vertical="center" wrapText="1" indent="1"/>
      <protection/>
    </xf>
    <xf numFmtId="0" fontId="19" fillId="0" borderId="67" xfId="0" applyFont="1" applyFill="1" applyBorder="1" applyAlignment="1" applyProtection="1">
      <alignment horizontal="left" vertical="center" wrapText="1" indent="1"/>
      <protection/>
    </xf>
    <xf numFmtId="0" fontId="19" fillId="0" borderId="68" xfId="0" applyFont="1" applyFill="1" applyBorder="1" applyAlignment="1" applyProtection="1">
      <alignment horizontal="left" vertical="center" wrapText="1" indent="1"/>
      <protection/>
    </xf>
    <xf numFmtId="0" fontId="19" fillId="0" borderId="69" xfId="0" applyFont="1" applyFill="1" applyBorder="1" applyAlignment="1" applyProtection="1">
      <alignment horizontal="left" vertical="center" wrapText="1" indent="1"/>
      <protection/>
    </xf>
    <xf numFmtId="0" fontId="19" fillId="20" borderId="67" xfId="0" applyFont="1" applyFill="1" applyBorder="1" applyAlignment="1" applyProtection="1">
      <alignment horizontal="left" vertical="center" wrapText="1" indent="1"/>
      <protection/>
    </xf>
    <xf numFmtId="0" fontId="19" fillId="20" borderId="68" xfId="0" applyFont="1" applyFill="1" applyBorder="1" applyAlignment="1" applyProtection="1">
      <alignment horizontal="left" vertical="center" wrapText="1" indent="1"/>
      <protection/>
    </xf>
    <xf numFmtId="0" fontId="19" fillId="20" borderId="69" xfId="0" applyFont="1" applyFill="1" applyBorder="1" applyAlignment="1" applyProtection="1">
      <alignment horizontal="left" vertical="center" wrapText="1" indent="1"/>
      <protection/>
    </xf>
    <xf numFmtId="0" fontId="25" fillId="21" borderId="62" xfId="0" applyFont="1" applyFill="1" applyBorder="1" applyAlignment="1" applyProtection="1">
      <alignment horizontal="left" vertical="center" indent="1"/>
      <protection/>
    </xf>
    <xf numFmtId="0" fontId="25" fillId="21" borderId="63" xfId="0" applyFont="1" applyFill="1" applyBorder="1" applyAlignment="1" applyProtection="1">
      <alignment horizontal="left" vertical="center" indent="1"/>
      <protection/>
    </xf>
    <xf numFmtId="0" fontId="19" fillId="0" borderId="70" xfId="0" applyFont="1" applyBorder="1" applyAlignment="1" applyProtection="1">
      <alignment vertical="center"/>
      <protection/>
    </xf>
    <xf numFmtId="0" fontId="19" fillId="0" borderId="71" xfId="0" applyFont="1" applyBorder="1" applyAlignment="1" applyProtection="1">
      <alignment vertical="center"/>
      <protection/>
    </xf>
    <xf numFmtId="0" fontId="20" fillId="21" borderId="52" xfId="1" applyFont="1" applyFill="1" applyBorder="1" applyAlignment="1" applyProtection="1">
      <alignment horizontal="center" vertical="center"/>
      <protection/>
    </xf>
    <xf numFmtId="0" fontId="20" fillId="21" borderId="72" xfId="1" applyFont="1" applyFill="1" applyBorder="1" applyAlignment="1" applyProtection="1">
      <alignment horizontal="center" vertical="center"/>
      <protection/>
    </xf>
    <xf numFmtId="0" fontId="48" fillId="24" borderId="32" xfId="0" applyFont="1" applyFill="1" applyBorder="1" applyAlignment="1" applyProtection="1">
      <alignment horizontal="center" vertical="center"/>
      <protection/>
    </xf>
    <xf numFmtId="0" fontId="48" fillId="24" borderId="0" xfId="0" applyFont="1" applyFill="1" applyBorder="1" applyAlignment="1" applyProtection="1">
      <alignment horizontal="center" vertical="center"/>
      <protection/>
    </xf>
    <xf numFmtId="0" fontId="48" fillId="24" borderId="24" xfId="0" applyFont="1" applyFill="1" applyBorder="1" applyAlignment="1" applyProtection="1">
      <alignment horizontal="center" vertical="center"/>
      <protection/>
    </xf>
    <xf numFmtId="0" fontId="40" fillId="0" borderId="32" xfId="0" applyFont="1" applyBorder="1" applyAlignment="1" applyProtection="1">
      <alignment horizontal="center" vertical="center" wrapText="1"/>
      <protection/>
    </xf>
    <xf numFmtId="0" fontId="40" fillId="0" borderId="0" xfId="0" applyFont="1" applyAlignment="1">
      <alignment horizontal="center" vertical="center" wrapText="1"/>
    </xf>
    <xf numFmtId="0" fontId="40" fillId="0" borderId="32" xfId="0" applyFont="1" applyBorder="1" applyAlignment="1">
      <alignment horizontal="center" vertical="center" wrapText="1"/>
    </xf>
    <xf numFmtId="0" fontId="26" fillId="0" borderId="0" xfId="0" applyFont="1" applyFill="1" applyBorder="1" applyAlignment="1" applyProtection="1">
      <alignment horizontal="center" vertical="center" wrapText="1"/>
      <protection/>
    </xf>
    <xf numFmtId="0" fontId="47" fillId="24" borderId="32" xfId="0" applyFont="1" applyFill="1" applyBorder="1" applyAlignment="1" applyProtection="1">
      <alignment horizontal="center" vertical="center"/>
      <protection/>
    </xf>
    <xf numFmtId="0" fontId="47" fillId="24" borderId="0" xfId="0" applyFont="1" applyFill="1" applyBorder="1" applyAlignment="1" applyProtection="1">
      <alignment horizontal="center" vertical="center"/>
      <protection/>
    </xf>
    <xf numFmtId="0" fontId="19" fillId="0" borderId="0" xfId="0" applyFont="1" applyBorder="1" applyAlignment="1" applyProtection="1">
      <alignment horizontal="left" vertical="top"/>
      <protection/>
    </xf>
  </cellXfs>
  <cellStyles count="53">
    <cellStyle name="Normal" xfId="0"/>
    <cellStyle name="RowLevel_0" xfId="1"/>
    <cellStyle name="RowLevel_1" xfId="3"/>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9">
    <dxf>
      <numFmt numFmtId="174" formatCode="#,##0\ &quot;€&quot;"/>
      <border/>
    </dxf>
    <dxf>
      <font>
        <name val="Verdana"/>
      </font>
      <border/>
    </dxf>
    <dxf>
      <border/>
      <protection hidden="1" locked="0"/>
    </dxf>
    <dxf>
      <font>
        <color rgb="FFFF0000"/>
      </font>
      <border/>
    </dxf>
    <dxf>
      <alignment wrapText="1" readingOrder="0"/>
      <border/>
    </dxf>
    <dxf>
      <alignment wrapText="1" indent="0" readingOrder="0"/>
      <border/>
    </dxf>
    <dxf>
      <border>
        <left style="thin">
          <color rgb="FF339966"/>
        </left>
        <right style="thin">
          <color rgb="FF339966"/>
        </right>
        <top style="thin">
          <color rgb="FF339966"/>
        </top>
        <bottom style="thin">
          <color rgb="FF339966"/>
        </bottom>
      </border>
    </dxf>
    <dxf>
      <border/>
      <protection hidden="1" locked="0"/>
    </dxf>
    <dxf>
      <font>
        <color auto="1"/>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[0]Janvier!Tableau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63325510"/>
        <c:axId val="33058679"/>
      </c:barChart>
      <c:catAx>
        <c:axId val="63325510"/>
        <c:scaling>
          <c:orientation val="maxMin"/>
        </c:scaling>
        <c:axPos val="l"/>
        <c:delete val="0"/>
        <c:numFmt formatCode="General" sourceLinked="1"/>
        <c:majorTickMark val="out"/>
        <c:minorTickMark val="none"/>
        <c:tickLblPos val="nextTo"/>
        <c:spPr>
          <a:ln w="12700">
            <a:solidFill>
              <a:srgbClr val="808080"/>
            </a:solidFill>
          </a:ln>
        </c:spPr>
        <c:crossAx val="33058679"/>
        <c:crosses val="autoZero"/>
        <c:auto val="0"/>
        <c:lblOffset val="100"/>
        <c:tickLblSkip val="1"/>
        <c:noMultiLvlLbl val="0"/>
      </c:catAx>
      <c:valAx>
        <c:axId val="33058679"/>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6332551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[0]Octobre!Tableau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2658560"/>
        <c:axId val="48382721"/>
      </c:barChart>
      <c:catAx>
        <c:axId val="42658560"/>
        <c:scaling>
          <c:orientation val="maxMin"/>
        </c:scaling>
        <c:axPos val="l"/>
        <c:delete val="0"/>
        <c:numFmt formatCode="General" sourceLinked="1"/>
        <c:majorTickMark val="out"/>
        <c:minorTickMark val="none"/>
        <c:tickLblPos val="nextTo"/>
        <c:spPr>
          <a:ln w="12700">
            <a:solidFill>
              <a:srgbClr val="808080"/>
            </a:solidFill>
          </a:ln>
        </c:spPr>
        <c:crossAx val="48382721"/>
        <c:crosses val="autoZero"/>
        <c:auto val="0"/>
        <c:lblOffset val="100"/>
        <c:tickLblSkip val="1"/>
        <c:noMultiLvlLbl val="0"/>
      </c:catAx>
      <c:valAx>
        <c:axId val="48382721"/>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4265856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[0]Novembre!Tableau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2791306"/>
        <c:axId val="26686299"/>
      </c:barChart>
      <c:catAx>
        <c:axId val="32791306"/>
        <c:scaling>
          <c:orientation val="maxMin"/>
        </c:scaling>
        <c:axPos val="l"/>
        <c:delete val="0"/>
        <c:numFmt formatCode="General" sourceLinked="1"/>
        <c:majorTickMark val="out"/>
        <c:minorTickMark val="none"/>
        <c:tickLblPos val="nextTo"/>
        <c:spPr>
          <a:ln w="12700">
            <a:solidFill>
              <a:srgbClr val="808080"/>
            </a:solidFill>
          </a:ln>
        </c:spPr>
        <c:crossAx val="26686299"/>
        <c:crosses val="autoZero"/>
        <c:auto val="0"/>
        <c:lblOffset val="100"/>
        <c:tickLblSkip val="1"/>
        <c:noMultiLvlLbl val="0"/>
      </c:catAx>
      <c:valAx>
        <c:axId val="26686299"/>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3279130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[0]Décembre!Tableau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8850100"/>
        <c:axId val="14106581"/>
      </c:barChart>
      <c:catAx>
        <c:axId val="38850100"/>
        <c:scaling>
          <c:orientation val="maxMin"/>
        </c:scaling>
        <c:axPos val="l"/>
        <c:delete val="0"/>
        <c:numFmt formatCode="General" sourceLinked="1"/>
        <c:majorTickMark val="out"/>
        <c:minorTickMark val="none"/>
        <c:tickLblPos val="nextTo"/>
        <c:spPr>
          <a:ln w="12700">
            <a:solidFill>
              <a:srgbClr val="808080"/>
            </a:solidFill>
          </a:ln>
        </c:spPr>
        <c:crossAx val="14106581"/>
        <c:crosses val="autoZero"/>
        <c:auto val="0"/>
        <c:lblOffset val="100"/>
        <c:tickLblSkip val="1"/>
        <c:noMultiLvlLbl val="0"/>
      </c:catAx>
      <c:valAx>
        <c:axId val="14106581"/>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3885010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[0]ANNUEL!Tableau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59850366"/>
        <c:axId val="1782383"/>
      </c:barChart>
      <c:catAx>
        <c:axId val="59850366"/>
        <c:scaling>
          <c:orientation val="maxMin"/>
        </c:scaling>
        <c:axPos val="l"/>
        <c:delete val="0"/>
        <c:numFmt formatCode="General" sourceLinked="1"/>
        <c:majorTickMark val="out"/>
        <c:minorTickMark val="none"/>
        <c:tickLblPos val="nextTo"/>
        <c:spPr>
          <a:ln w="12700">
            <a:solidFill>
              <a:srgbClr val="808080"/>
            </a:solidFill>
          </a:ln>
        </c:spPr>
        <c:crossAx val="1782383"/>
        <c:crosses val="autoZero"/>
        <c:auto val="0"/>
        <c:lblOffset val="100"/>
        <c:tickLblSkip val="1"/>
        <c:noMultiLvlLbl val="0"/>
      </c:catAx>
      <c:valAx>
        <c:axId val="178238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5985036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[0]Février!Tableau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9092656"/>
        <c:axId val="60507313"/>
      </c:barChart>
      <c:catAx>
        <c:axId val="29092656"/>
        <c:scaling>
          <c:orientation val="maxMin"/>
        </c:scaling>
        <c:axPos val="l"/>
        <c:delete val="0"/>
        <c:numFmt formatCode="General" sourceLinked="1"/>
        <c:majorTickMark val="out"/>
        <c:minorTickMark val="none"/>
        <c:tickLblPos val="nextTo"/>
        <c:spPr>
          <a:ln w="12700">
            <a:solidFill>
              <a:srgbClr val="808080"/>
            </a:solidFill>
          </a:ln>
        </c:spPr>
        <c:crossAx val="60507313"/>
        <c:crosses val="autoZero"/>
        <c:auto val="0"/>
        <c:lblOffset val="100"/>
        <c:tickLblSkip val="1"/>
        <c:noMultiLvlLbl val="0"/>
      </c:catAx>
      <c:valAx>
        <c:axId val="6050731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2909265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[0]Mars!Tableau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7694906"/>
        <c:axId val="2145291"/>
      </c:barChart>
      <c:catAx>
        <c:axId val="7694906"/>
        <c:scaling>
          <c:orientation val="maxMin"/>
        </c:scaling>
        <c:axPos val="l"/>
        <c:delete val="0"/>
        <c:numFmt formatCode="General" sourceLinked="1"/>
        <c:majorTickMark val="out"/>
        <c:minorTickMark val="none"/>
        <c:tickLblPos val="nextTo"/>
        <c:spPr>
          <a:ln w="12700">
            <a:solidFill>
              <a:srgbClr val="808080"/>
            </a:solidFill>
          </a:ln>
        </c:spPr>
        <c:crossAx val="2145291"/>
        <c:crosses val="autoZero"/>
        <c:auto val="0"/>
        <c:lblOffset val="100"/>
        <c:tickLblSkip val="1"/>
        <c:noMultiLvlLbl val="0"/>
      </c:catAx>
      <c:valAx>
        <c:axId val="2145291"/>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769490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[0]Avril!Tableau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19307620"/>
        <c:axId val="39550853"/>
      </c:barChart>
      <c:catAx>
        <c:axId val="19307620"/>
        <c:scaling>
          <c:orientation val="maxMin"/>
        </c:scaling>
        <c:axPos val="l"/>
        <c:delete val="0"/>
        <c:numFmt formatCode="General" sourceLinked="1"/>
        <c:majorTickMark val="out"/>
        <c:minorTickMark val="none"/>
        <c:tickLblPos val="nextTo"/>
        <c:spPr>
          <a:ln w="12700">
            <a:solidFill>
              <a:srgbClr val="808080"/>
            </a:solidFill>
          </a:ln>
        </c:spPr>
        <c:crossAx val="39550853"/>
        <c:crosses val="autoZero"/>
        <c:auto val="0"/>
        <c:lblOffset val="100"/>
        <c:tickLblSkip val="1"/>
        <c:noMultiLvlLbl val="0"/>
      </c:catAx>
      <c:valAx>
        <c:axId val="3955085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1930762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[0]Mai!Tableau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0413358"/>
        <c:axId val="49502495"/>
      </c:barChart>
      <c:catAx>
        <c:axId val="20413358"/>
        <c:scaling>
          <c:orientation val="maxMin"/>
        </c:scaling>
        <c:axPos val="l"/>
        <c:delete val="0"/>
        <c:numFmt formatCode="General" sourceLinked="1"/>
        <c:majorTickMark val="out"/>
        <c:minorTickMark val="none"/>
        <c:tickLblPos val="nextTo"/>
        <c:spPr>
          <a:ln w="12700">
            <a:solidFill>
              <a:srgbClr val="808080"/>
            </a:solidFill>
          </a:ln>
        </c:spPr>
        <c:crossAx val="49502495"/>
        <c:crosses val="autoZero"/>
        <c:auto val="0"/>
        <c:lblOffset val="100"/>
        <c:tickLblSkip val="1"/>
        <c:noMultiLvlLbl val="0"/>
      </c:catAx>
      <c:valAx>
        <c:axId val="49502495"/>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2041335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[0]Juin!Tableau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2869272"/>
        <c:axId val="50279129"/>
      </c:barChart>
      <c:catAx>
        <c:axId val="42869272"/>
        <c:scaling>
          <c:orientation val="maxMin"/>
        </c:scaling>
        <c:axPos val="l"/>
        <c:delete val="0"/>
        <c:numFmt formatCode="General" sourceLinked="1"/>
        <c:majorTickMark val="out"/>
        <c:minorTickMark val="none"/>
        <c:tickLblPos val="nextTo"/>
        <c:spPr>
          <a:ln w="12700">
            <a:solidFill>
              <a:srgbClr val="808080"/>
            </a:solidFill>
          </a:ln>
        </c:spPr>
        <c:crossAx val="50279129"/>
        <c:crosses val="autoZero"/>
        <c:auto val="0"/>
        <c:lblOffset val="100"/>
        <c:tickLblSkip val="1"/>
        <c:noMultiLvlLbl val="0"/>
      </c:catAx>
      <c:valAx>
        <c:axId val="50279129"/>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4286927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[0]Juillet!Tableau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9858978"/>
        <c:axId val="46077619"/>
      </c:barChart>
      <c:catAx>
        <c:axId val="49858978"/>
        <c:scaling>
          <c:orientation val="maxMin"/>
        </c:scaling>
        <c:axPos val="l"/>
        <c:delete val="0"/>
        <c:numFmt formatCode="General" sourceLinked="1"/>
        <c:majorTickMark val="out"/>
        <c:minorTickMark val="none"/>
        <c:tickLblPos val="nextTo"/>
        <c:spPr>
          <a:ln w="12700">
            <a:solidFill>
              <a:srgbClr val="808080"/>
            </a:solidFill>
          </a:ln>
        </c:spPr>
        <c:crossAx val="46077619"/>
        <c:crosses val="autoZero"/>
        <c:auto val="0"/>
        <c:lblOffset val="100"/>
        <c:tickLblSkip val="1"/>
        <c:noMultiLvlLbl val="0"/>
      </c:catAx>
      <c:valAx>
        <c:axId val="46077619"/>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4985897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[0]Août!Tableau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12045388"/>
        <c:axId val="41299629"/>
      </c:barChart>
      <c:catAx>
        <c:axId val="12045388"/>
        <c:scaling>
          <c:orientation val="maxMin"/>
        </c:scaling>
        <c:axPos val="l"/>
        <c:delete val="0"/>
        <c:numFmt formatCode="General" sourceLinked="1"/>
        <c:majorTickMark val="out"/>
        <c:minorTickMark val="none"/>
        <c:tickLblPos val="nextTo"/>
        <c:spPr>
          <a:ln w="12700">
            <a:solidFill>
              <a:srgbClr val="808080"/>
            </a:solidFill>
          </a:ln>
        </c:spPr>
        <c:crossAx val="41299629"/>
        <c:crosses val="autoZero"/>
        <c:auto val="0"/>
        <c:lblOffset val="100"/>
        <c:tickLblSkip val="1"/>
        <c:noMultiLvlLbl val="0"/>
      </c:catAx>
      <c:valAx>
        <c:axId val="41299629"/>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1204538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[0]Septembre!Tableau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6152342"/>
        <c:axId val="56935623"/>
      </c:barChart>
      <c:catAx>
        <c:axId val="36152342"/>
        <c:scaling>
          <c:orientation val="maxMin"/>
        </c:scaling>
        <c:axPos val="l"/>
        <c:delete val="0"/>
        <c:numFmt formatCode="General" sourceLinked="1"/>
        <c:majorTickMark val="out"/>
        <c:minorTickMark val="none"/>
        <c:tickLblPos val="nextTo"/>
        <c:spPr>
          <a:ln w="12700">
            <a:solidFill>
              <a:srgbClr val="808080"/>
            </a:solidFill>
          </a:ln>
        </c:spPr>
        <c:crossAx val="56935623"/>
        <c:crosses val="autoZero"/>
        <c:auto val="0"/>
        <c:lblOffset val="100"/>
        <c:tickLblSkip val="1"/>
        <c:noMultiLvlLbl val="0"/>
      </c:catAx>
      <c:valAx>
        <c:axId val="5693562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3615234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xml" /><Relationship Id="rId5"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twoCellAnchor editAs="oneCell">
    <xdr:from>
      <xdr:col>6</xdr:col>
      <xdr:colOff>514350</xdr:colOff>
      <xdr:row>19</xdr:row>
      <xdr:rowOff>9525</xdr:rowOff>
    </xdr:from>
    <xdr:to>
      <xdr:col>7</xdr:col>
      <xdr:colOff>581025</xdr:colOff>
      <xdr:row>29</xdr:row>
      <xdr:rowOff>47625</xdr:rowOff>
    </xdr:to>
    <xdr:pic>
      <xdr:nvPicPr>
        <xdr:cNvPr id="3" name="Image 5"/>
        <xdr:cNvPicPr preferRelativeResize="1">
          <a:picLocks noChangeAspect="1"/>
        </xdr:cNvPicPr>
      </xdr:nvPicPr>
      <xdr:blipFill>
        <a:blip r:embed="rId5"/>
        <a:stretch>
          <a:fillRect/>
        </a:stretch>
      </xdr:blipFill>
      <xdr:spPr>
        <a:xfrm>
          <a:off x="8401050" y="3981450"/>
          <a:ext cx="1095375" cy="1685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9</xdr:row>
      <xdr:rowOff>152400</xdr:rowOff>
    </xdr:from>
    <xdr:to>
      <xdr:col>5</xdr:col>
      <xdr:colOff>504825</xdr:colOff>
      <xdr:row>13</xdr:row>
      <xdr:rowOff>95250</xdr:rowOff>
    </xdr:to>
    <xdr:pic>
      <xdr:nvPicPr>
        <xdr:cNvPr id="1" name="Image 1">
          <a:hlinkClick r:id="rId3"/>
        </xdr:cNvPr>
        <xdr:cNvPicPr preferRelativeResize="1">
          <a:picLocks noChangeAspect="1"/>
        </xdr:cNvPicPr>
      </xdr:nvPicPr>
      <xdr:blipFill>
        <a:blip r:embed="rId1"/>
        <a:stretch>
          <a:fillRect/>
        </a:stretch>
      </xdr:blipFill>
      <xdr:spPr>
        <a:xfrm>
          <a:off x="4552950" y="1657350"/>
          <a:ext cx="12382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40:G75" sheet="Janvier"/>
  </cacheSource>
  <cacheFields count="6">
    <cacheField name="Description">
      <sharedItems containsBlank="1" containsMixedTypes="0" count="95">
        <s v="Prêt étudiant"/>
        <s v="Autre crédit"/>
        <s v="Carte de Crédit"/>
        <s v="Loyer"/>
        <s v="Charges"/>
        <s v="Électricité"/>
        <s v="Gaz"/>
        <s v="Eau"/>
        <s v="Assurance Habitation"/>
        <s v="Frais de scolarité"/>
        <s v="livres scolaires"/>
        <s v="Carburant"/>
        <s v="Entretien"/>
        <s v="Frais de transport"/>
        <s v="Assurance scooter / auto"/>
        <s v="Santé"/>
        <s v="Mutuelle complémentaire santé"/>
        <s v="Alimentation"/>
        <s v="Habillement"/>
        <s v="Pressing, déco et autre"/>
        <s v="Sport"/>
        <s v="Cinéma"/>
        <s v="Concerts, spectacles"/>
        <s v="Livres, CD, DVD, Bibliothèques"/>
        <s v="Restos"/>
        <s v="Vacances"/>
        <s v="Autre Loisir 1"/>
        <s v="Autre Loisir 2"/>
        <s v="Téléphone fixe"/>
        <s v="Téléphone portable"/>
        <s v="Internet"/>
        <s v="Télévision"/>
        <s v="Impôt sur le revenu"/>
        <s v="Taxe d'habitation"/>
        <s v="Epargne"/>
        <m/>
        <s v="Autre dépense pour les enfants 1"/>
        <s v="Autre cadeaux ou dons 2"/>
        <s v="Restaurants"/>
        <s v="Autre crédit 1"/>
        <s v="Pension versée"/>
        <s v="Théatre, concerts et autres spectacles"/>
        <s v="Autre équipement de la maison 1"/>
        <s v="Cantine"/>
        <s v="Autres dépenses de santé 1"/>
        <s v="Autres dépenses de santé 2"/>
        <s v="Vétérinaire"/>
        <s v="Autre téléphone 2"/>
        <s v="Sport et autres"/>
        <s v="Autre Assurance 2"/>
        <s v="Placements du mois"/>
        <s v="Autre téléphone 1"/>
        <s v="Autre Assurance 1"/>
        <s v="Autres frais de transport 1"/>
        <s v="Autre dépense pour la maison 1"/>
        <s v="Autre abonnement 1"/>
        <s v="Autre abonnement 2"/>
        <s v="Autre dépense pour la maison 2"/>
        <s v="Petits travaux"/>
        <s v="Prêt 2"/>
        <s v="Autre épargne 1"/>
        <s v="Cadeaux faits"/>
        <s v="Autre épargne 2"/>
        <s v="Dons"/>
        <s v="Autres frais de justice 2"/>
        <s v="Livres, CD, DVD, Bibliothèqueset conférences"/>
        <s v="Garde enfants"/>
        <s v="Carte de Crédit 2"/>
        <s v="Autre Impôt 2"/>
        <s v="Autre frais sur animaux 2"/>
        <s v="Autre Impôt 1"/>
        <s v="Carte de Crédit 1"/>
        <s v="Gardiennage et toilettage"/>
        <s v="Coiffure et esthétique"/>
        <s v="Taxe foncière"/>
        <s v="Autres frais de transport 2"/>
        <s v="Équipement de la maison"/>
        <s v="Cadeaux"/>
        <s v="Prêt 1"/>
        <s v="Autre crédit 3"/>
        <s v="Acquisition"/>
        <s v="Autres frais de justice 1"/>
        <s v="Prêt"/>
        <s v="Autre équipement de la maison 2"/>
        <s v="Autre cadeaux ou dons 1"/>
        <s v="Permis de conduire"/>
        <s v="Autre frais d'habitation 1"/>
        <s v="Argent de poche et frais étudiants"/>
        <s v="Autre frais d'habitation 2"/>
        <s v="Achat véhicule"/>
        <s v="Autre crédit 2"/>
        <s v="Autre frais sur animaux 1"/>
        <s v="Règlement de dettes"/>
        <s v="Autre dépense pour les enfants 2"/>
        <s v="Assurance auto"/>
      </sharedItems>
    </cacheField>
    <cacheField name="Ref Guide du budget">
      <sharedItems containsMixedTypes="1" containsNumber="1" containsInteger="1"/>
    </cacheField>
    <cacheField name="Cat?gorie">
      <sharedItems containsBlank="1" containsMixedTypes="0" count="73">
        <s v="A. Mes crédits"/>
        <s v="B. Mon logement"/>
        <s v="C. Mes études"/>
        <s v="D. Mes déplacements"/>
        <s v="E. Ma santé"/>
        <s v="F. Mon alimentation /habillement"/>
        <s v="G. Mes loisirs"/>
        <s v="H. Mon téléphone et internet"/>
        <s v="I. Mes impôts"/>
        <s v="J. Epargne et placements"/>
        <m/>
        <s v="Électricité, Gaz et Eaux"/>
        <s v="Loisirs, sorties, vacances"/>
        <s v="H. Santé et soins du corps"/>
        <s v="C. Électricité, gaz, eau"/>
        <s v="Habitation"/>
        <s v="L. Cadeaux"/>
        <s v="Équip. de la maison et petits travaux"/>
        <s v="C. Mon téléphone et internet"/>
        <s v="E. Impôts"/>
        <s v="Épargne et placements"/>
        <s v="H. Santé et soins"/>
        <s v="L. Épargne et placements"/>
        <s v="J. Véhicule et transports"/>
        <s v="D. Assurances"/>
        <s v="E. scolarité"/>
        <s v="I. Dépenses enfants"/>
        <s v="P. Justice"/>
        <s v="H. Ma santé"/>
        <s v="L. Loisirs, sorties, vacances"/>
        <s v="G. Alim. et dépenses de la maison"/>
        <s v="B. Habitation"/>
        <s v="Cadeaux et dons (effectués)"/>
        <s v="G. Alim. dépenses de maison"/>
        <s v="N. Cadeaux et dons (effectués)"/>
        <s v="E. Mes loisirs"/>
        <s v="K. Cadeaux"/>
        <s v="D. Impôts"/>
        <s v="J Loisirs, sorties, vacances"/>
        <s v="G. Mes déplacements"/>
        <s v="B. Habitation énergie"/>
        <s v="Assurances"/>
        <s v="O. Épargne et placements"/>
        <s v="K. Épargne et placements"/>
        <s v="I. Véhicule et transports"/>
        <s v="H. Alimentation"/>
        <s v="C. Assurances"/>
        <s v="G. Téléphone, Internet, TV"/>
        <s v="M. Animaux"/>
        <s v="K. Équip. de la maison et petits travaux"/>
        <s v="K. Loisirs, sorties, vacances"/>
        <s v="Alim. Et dépenses de la maison"/>
        <s v="Téléphone, Internet, Télévision"/>
        <s v="F. Téléphone, Internet, Télévision"/>
        <s v="C. Électricité, Gaz et Eaux"/>
        <s v="Animaux"/>
        <s v="K. Équip. Maison, petits travaux"/>
        <s v="Justice"/>
        <s v="G. Alimentation"/>
        <s v="A. Remboursement"/>
        <s v="F. Téléphone, Internet, TV"/>
        <s v="Remboursement de crédit"/>
        <s v="D. Mes études"/>
        <s v="J. Loisirs, sorties, vacances"/>
        <s v="K. Cadeaux (effectués)"/>
        <s v="I. Santé et soins"/>
        <s v="Santé et soins du corps"/>
        <s v="Impôts"/>
        <s v="I. Les impôts"/>
        <s v="M. Épargne et placements"/>
        <s v="Véhicule et transports"/>
        <s v="Dépenses enfants"/>
        <s v="F. scolarité"/>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0.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1.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2.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3.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4.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5.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6.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7.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8.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9.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0.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1.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2.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23.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24.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5.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6.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3.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4.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5.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6.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7.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8.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9.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theme/theme1.xml><?xml version="1.0" encoding="utf-8"?>
<a:theme xmlns:a="http://schemas.openxmlformats.org/drawingml/2006/main" name="Office Theme">
  <a:themeElements>
    <a:clrScheme name="Débit">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pivotTable" Target="../pivotTables/pivotTable1.xml" /><Relationship Id="rId6" Type="http://schemas.openxmlformats.org/officeDocument/2006/relationships/pivotTable" Target="../pivotTables/pivotTable2.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 Id="rId5" Type="http://schemas.openxmlformats.org/officeDocument/2006/relationships/pivotTable" Target="../pivotTables/pivotTable19.xml" /><Relationship Id="rId6" Type="http://schemas.openxmlformats.org/officeDocument/2006/relationships/pivotTable" Target="../pivotTables/pivotTable2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 Id="rId5" Type="http://schemas.openxmlformats.org/officeDocument/2006/relationships/pivotTable" Target="../pivotTables/pivotTable21.xml" /><Relationship Id="rId6" Type="http://schemas.openxmlformats.org/officeDocument/2006/relationships/pivotTable" Target="../pivotTables/pivotTable22.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 Id="rId5" Type="http://schemas.openxmlformats.org/officeDocument/2006/relationships/pivotTable" Target="../pivotTables/pivotTable23.xml" /><Relationship Id="rId6" Type="http://schemas.openxmlformats.org/officeDocument/2006/relationships/pivotTable" Target="../pivotTables/pivotTable24.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 Id="rId5" Type="http://schemas.openxmlformats.org/officeDocument/2006/relationships/pivotTable" Target="../pivotTables/pivotTable25.xml" /><Relationship Id="rId6"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3.xml" /><Relationship Id="rId6" Type="http://schemas.openxmlformats.org/officeDocument/2006/relationships/pivotTable" Target="../pivotTables/pivotTable4.xml" /></Relationships>
</file>

<file path=xl/worksheets/_rels/sheet3.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 Id="rId5" Type="http://schemas.openxmlformats.org/officeDocument/2006/relationships/pivotTable" Target="../pivotTables/pivotTable5.xml" /><Relationship Id="rId6" Type="http://schemas.openxmlformats.org/officeDocument/2006/relationships/pivotTable" Target="../pivotTables/pivotTable6.xml" /></Relationships>
</file>

<file path=xl/worksheets/_rels/sheet4.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 Id="rId5" Type="http://schemas.openxmlformats.org/officeDocument/2006/relationships/pivotTable" Target="../pivotTables/pivotTable7.xml" /><Relationship Id="rId6"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 Id="rId5" Type="http://schemas.openxmlformats.org/officeDocument/2006/relationships/pivotTable" Target="../pivotTables/pivotTable9.xml" /><Relationship Id="rId6"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 Id="rId5" Type="http://schemas.openxmlformats.org/officeDocument/2006/relationships/pivotTable" Target="../pivotTables/pivotTable11.xml" /><Relationship Id="rId6" Type="http://schemas.openxmlformats.org/officeDocument/2006/relationships/pivotTable" Target="../pivotTables/pivotTable12.xml" /></Relationships>
</file>

<file path=xl/worksheets/_rels/sheet7.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 Id="rId5" Type="http://schemas.openxmlformats.org/officeDocument/2006/relationships/pivotTable" Target="../pivotTables/pivotTable13.xml" /><Relationship Id="rId6" Type="http://schemas.openxmlformats.org/officeDocument/2006/relationships/pivotTable" Target="../pivotTables/pivotTable14.xml" /></Relationships>
</file>

<file path=xl/worksheets/_rels/sheet8.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 Id="rId5" Type="http://schemas.openxmlformats.org/officeDocument/2006/relationships/pivotTable" Target="../pivotTables/pivotTable15.xml" /><Relationship Id="rId6" Type="http://schemas.openxmlformats.org/officeDocument/2006/relationships/pivotTable" Target="../pivotTables/pivotTable16.xml" /></Relationships>
</file>

<file path=xl/worksheets/_rels/sheet9.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 Id="rId5" Type="http://schemas.openxmlformats.org/officeDocument/2006/relationships/pivotTable" Target="../pivotTables/pivotTable17.xml" /><Relationship Id="rId6" Type="http://schemas.openxmlformats.org/officeDocument/2006/relationships/pivotTable" Target="../pivotTables/pivotTable18.xml" /></Relationships>
</file>

<file path=xl/worksheets/sheet1.xml><?xml version="1.0" encoding="utf-8"?>
<worksheet xmlns="http://schemas.openxmlformats.org/spreadsheetml/2006/main" xmlns:r="http://schemas.openxmlformats.org/officeDocument/2006/relationships">
  <sheetPr codeName="Feuil1">
    <tabColor theme="2" tint="-0.24997000396251678"/>
    <pageSetUpPr fitToPage="1"/>
  </sheetPr>
  <dimension ref="A1:IU391"/>
  <sheetViews>
    <sheetView showGridLines="0" tabSelected="1" zoomScalePageLayoutView="125" workbookViewId="0" topLeftCell="A28">
      <selection activeCell="A1" sqref="A1"/>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Janvier</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80"/>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80" t="s">
        <v>66</v>
      </c>
      <c r="C27" s="106"/>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B37:G37"/>
    <mergeCell ref="B38:G38"/>
    <mergeCell ref="G6:H17"/>
    <mergeCell ref="B25:C25"/>
    <mergeCell ref="I37:L37"/>
    <mergeCell ref="I38:L38"/>
    <mergeCell ref="I7:M7"/>
    <mergeCell ref="H22:L33"/>
    <mergeCell ref="I6:M6"/>
    <mergeCell ref="H19:L19"/>
    <mergeCell ref="B39:G39"/>
    <mergeCell ref="B9:F9"/>
    <mergeCell ref="B10:F10"/>
    <mergeCell ref="B11:F11"/>
    <mergeCell ref="B12:F12"/>
    <mergeCell ref="B14:C14"/>
    <mergeCell ref="B24:C24"/>
    <mergeCell ref="B23:C23"/>
    <mergeCell ref="B31:C31"/>
    <mergeCell ref="B30:C30"/>
    <mergeCell ref="B34:C34"/>
    <mergeCell ref="B19:F19"/>
    <mergeCell ref="B17:C17"/>
    <mergeCell ref="B20:F20"/>
    <mergeCell ref="B22:C22"/>
    <mergeCell ref="B6:F7"/>
    <mergeCell ref="B16:C16"/>
    <mergeCell ref="B15:C15"/>
    <mergeCell ref="B26:C26"/>
    <mergeCell ref="B29:C29"/>
  </mergeCells>
  <conditionalFormatting sqref="G76">
    <cfRule type="iconSet" priority="16" dxfId="1">
      <iconSet iconSet="3Symbols2">
        <cfvo type="percent" val="0"/>
        <cfvo type="num" val="0"/>
        <cfvo gte="0" type="num" val="0"/>
      </iconSet>
    </cfRule>
  </conditionalFormatting>
  <conditionalFormatting sqref="F15:F16">
    <cfRule type="iconSet" priority="11" dxfId="1">
      <iconSet iconSet="3Symbols2">
        <cfvo type="percent" val="0"/>
        <cfvo type="num" val="0"/>
        <cfvo gte="0" type="num" val="0"/>
      </iconSet>
    </cfRule>
  </conditionalFormatting>
  <conditionalFormatting sqref="F23:F30">
    <cfRule type="iconSet" priority="9" dxfId="1">
      <iconSet iconSet="3Symbols2">
        <cfvo type="percent" val="0"/>
        <cfvo type="num" val="0"/>
        <cfvo gte="0" type="num" val="0"/>
      </iconSet>
    </cfRule>
  </conditionalFormatting>
  <conditionalFormatting sqref="D17:F17">
    <cfRule type="iconSet" priority="5" dxfId="1">
      <iconSet iconSet="3Symbols2">
        <cfvo type="percent" val="0"/>
        <cfvo type="num" val="0"/>
        <cfvo gte="0" type="num" val="0"/>
      </iconSet>
    </cfRule>
  </conditionalFormatting>
  <conditionalFormatting sqref="G51">
    <cfRule type="iconSet" priority="95"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100"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0.xml><?xml version="1.0" encoding="utf-8"?>
<worksheet xmlns="http://schemas.openxmlformats.org/spreadsheetml/2006/main" xmlns:r="http://schemas.openxmlformats.org/officeDocument/2006/relationships">
  <sheetPr codeName="Feuil10">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Octobre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1.xml><?xml version="1.0" encoding="utf-8"?>
<worksheet xmlns="http://schemas.openxmlformats.org/spreadsheetml/2006/main" xmlns:r="http://schemas.openxmlformats.org/officeDocument/2006/relationships">
  <sheetPr codeName="Feuil11">
    <tabColor theme="2" tint="-0.24997000396251678"/>
    <pageSetUpPr fitToPage="1"/>
  </sheetPr>
  <dimension ref="A1:IU391"/>
  <sheetViews>
    <sheetView showGridLines="0" zoomScalePageLayoutView="125" workbookViewId="0" topLeftCell="A1">
      <selection activeCell="B49" sqref="B49"/>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Novembre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8" dxfId="1">
      <iconSet iconSet="3Symbols2">
        <cfvo type="percent" val="0"/>
        <cfvo type="num" val="0"/>
        <cfvo gte="0" type="num" val="0"/>
      </iconSet>
    </cfRule>
  </conditionalFormatting>
  <conditionalFormatting sqref="F15:F16">
    <cfRule type="iconSet" priority="7" dxfId="1">
      <iconSet iconSet="3Symbols2">
        <cfvo type="percent" val="0"/>
        <cfvo type="num" val="0"/>
        <cfvo gte="0" type="num" val="0"/>
      </iconSet>
    </cfRule>
  </conditionalFormatting>
  <conditionalFormatting sqref="F23:F30">
    <cfRule type="iconSet" priority="6" dxfId="1">
      <iconSet iconSet="3Symbols2">
        <cfvo type="percent" val="0"/>
        <cfvo type="num" val="0"/>
        <cfvo gte="0" type="num" val="0"/>
      </iconSet>
    </cfRule>
  </conditionalFormatting>
  <conditionalFormatting sqref="D17:F17">
    <cfRule type="iconSet" priority="4" dxfId="1">
      <iconSet iconSet="3Symbols2">
        <cfvo type="percent" val="0"/>
        <cfvo type="num" val="0"/>
        <cfvo gte="0" type="num" val="0"/>
      </iconSet>
    </cfRule>
  </conditionalFormatting>
  <conditionalFormatting sqref="G51">
    <cfRule type="iconSet" priority="9" dxfId="1">
      <iconSet iconSet="3Symbols2">
        <cfvo type="percent" val="0"/>
        <cfvo type="num" val="0"/>
        <cfvo gte="0" type="num" val="0"/>
      </iconSet>
    </cfRule>
  </conditionalFormatting>
  <conditionalFormatting sqref="G74">
    <cfRule type="iconSet" priority="3" dxfId="1">
      <iconSet iconSet="3Symbols2">
        <cfvo type="percent" val="0"/>
        <cfvo type="num" val="0"/>
        <cfvo gte="0" type="num" val="0"/>
      </iconSet>
    </cfRule>
  </conditionalFormatting>
  <conditionalFormatting sqref="G75 G41:G50 G52:G73">
    <cfRule type="iconSet" priority="10"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2.xml><?xml version="1.0" encoding="utf-8"?>
<worksheet xmlns="http://schemas.openxmlformats.org/spreadsheetml/2006/main" xmlns:r="http://schemas.openxmlformats.org/officeDocument/2006/relationships">
  <sheetPr codeName="Feuil12">
    <tabColor theme="2" tint="-0.24997000396251678"/>
    <pageSetUpPr fitToPage="1"/>
  </sheetPr>
  <dimension ref="A1:IU391"/>
  <sheetViews>
    <sheetView showGridLines="0" zoomScalePageLayoutView="125" workbookViewId="0" topLeftCell="A13">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Décembre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3.xml><?xml version="1.0" encoding="utf-8"?>
<worksheet xmlns="http://schemas.openxmlformats.org/spreadsheetml/2006/main" xmlns:r="http://schemas.openxmlformats.org/officeDocument/2006/relationships">
  <sheetPr codeName="Feuil13">
    <tabColor rgb="FFFF0000"/>
    <pageSetUpPr fitToPage="1"/>
  </sheetPr>
  <dimension ref="A1:IU391"/>
  <sheetViews>
    <sheetView showGridLines="0" zoomScalePageLayoutView="125" workbookViewId="0" topLeftCell="A4">
      <selection activeCell="F17" sqref="F17"/>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ANNUEL</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164">
        <f>Janvier!D15+Février!D15+Mars!D15+Avril!D15+Mai!D15+Juin!D15+Juillet!D15+Août!D15+Septembre!D15+Octobre!D15+Novembre!D15+Décembre!D15</f>
        <v>0</v>
      </c>
      <c r="E15" s="164">
        <f>Janvier!E15+Février!E15+Mars!E15+Avril!E15+Mai!E15+Juin!E15+Juillet!E15+Août!E15+Septembre!E15+Octobre!E15+Novembre!E15+Décembre!E15</f>
        <v>0</v>
      </c>
      <c r="F15" s="163">
        <f>Janvier!F15+Février!F15+Mars!F15+Avril!F15+Mai!F15+Juin!F15+Juillet!F15+Août!F15+Septembre!F15+Octobre!F15+Novembre!F15+Décembre!F15</f>
        <v>0</v>
      </c>
      <c r="G15" s="226"/>
      <c r="H15" s="225"/>
      <c r="I15" s="19"/>
      <c r="M15" s="24"/>
      <c r="O15" s="181" t="s">
        <v>104</v>
      </c>
      <c r="P15" s="179"/>
      <c r="Q15" s="179"/>
    </row>
    <row r="16" spans="2:17" ht="15" customHeight="1">
      <c r="B16" s="199" t="s">
        <v>72</v>
      </c>
      <c r="C16" s="200"/>
      <c r="D16" s="164">
        <f>Janvier!D16+Février!D16+Mars!D16+Avril!D16+Mai!D16+Juin!D16+Juillet!D16+Août!D16+Septembre!D16+Octobre!D16+Novembre!D16+Décembre!D16</f>
        <v>0</v>
      </c>
      <c r="E16" s="164">
        <f>Janvier!E16+Février!E16+Mars!E16+Avril!E16+Mai!E16+Juin!E16+Juillet!E16+Août!E16+Septembre!E16+Octobre!E16+Novembre!E16+Décembre!E16</f>
        <v>0</v>
      </c>
      <c r="F16" s="163">
        <f>Janvier!F16+Février!F16+Mars!F16+Avril!F16+Mai!F16+Juin!F16+Juillet!F16+Août!F16+Septembre!F16+Octobre!F16+Novembre!F16+Décembre!F16</f>
        <v>0</v>
      </c>
      <c r="G16" s="226"/>
      <c r="H16" s="225"/>
      <c r="I16" s="19"/>
      <c r="M16" s="24"/>
      <c r="O16" s="181" t="s">
        <v>93</v>
      </c>
      <c r="P16" s="179"/>
      <c r="Q16" s="179"/>
    </row>
    <row r="17" spans="2:17" ht="15" customHeight="1">
      <c r="B17" s="186" t="s">
        <v>73</v>
      </c>
      <c r="C17" s="187"/>
      <c r="D17" s="13">
        <f>Janvier!D17+Février!D17+Mars!D17+Avril!D17+Mai!D17+Juin!D17+Juillet!D17+Août!D17+Septembre!D17+Octobre!D17+Novembre!D17+Décembre!D17</f>
        <v>0</v>
      </c>
      <c r="E17" s="13">
        <f>Janvier!E17+Février!E17+Mars!E17+Avril!E17+Mai!E17+Juin!E17+Juillet!E17+Août!E17+Septembre!E17+Octobre!E17+Novembre!E17+Décembre!E17</f>
        <v>0</v>
      </c>
      <c r="F17" s="13">
        <f>Janvier!F17+Février!F17+Mars!F17+Avril!F17+Mai!F17+Juin!F17+Juillet!F17+Août!F17+Septembre!F17+Octobre!F17+Novembre!F17+Décembre!F17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7"/>
      <c r="H19" s="230"/>
      <c r="I19" s="230"/>
      <c r="J19" s="230"/>
      <c r="K19" s="230"/>
      <c r="L19" s="230"/>
      <c r="O19" s="181" t="s">
        <v>107</v>
      </c>
      <c r="P19" s="179"/>
      <c r="Q19" s="179"/>
    </row>
    <row r="20" spans="2:17" ht="12.75">
      <c r="B20" s="188" t="s">
        <v>86</v>
      </c>
      <c r="C20" s="189"/>
      <c r="D20" s="189"/>
      <c r="E20" s="189"/>
      <c r="F20" s="190"/>
      <c r="G20" s="97"/>
      <c r="H20" s="97"/>
      <c r="I20" s="95"/>
      <c r="O20" s="181" t="s">
        <v>94</v>
      </c>
      <c r="P20" s="179"/>
      <c r="Q20" s="179"/>
    </row>
    <row r="21" spans="2:17" ht="15">
      <c r="B21" s="98"/>
      <c r="C21" s="99"/>
      <c r="D21" s="100"/>
      <c r="E21" s="99"/>
      <c r="F21" s="101"/>
      <c r="G21" s="97"/>
      <c r="H21" s="97"/>
      <c r="I21" s="95"/>
      <c r="O21" s="181" t="s">
        <v>38</v>
      </c>
      <c r="P21" s="179"/>
      <c r="Q21" s="179"/>
    </row>
    <row r="22" spans="2:17" ht="12.75">
      <c r="B22" s="191" t="s">
        <v>35</v>
      </c>
      <c r="C22" s="192"/>
      <c r="D22" s="102" t="s">
        <v>15</v>
      </c>
      <c r="E22" s="103" t="s">
        <v>12</v>
      </c>
      <c r="F22" s="104" t="s">
        <v>16</v>
      </c>
      <c r="G22" s="97"/>
      <c r="H22" s="227"/>
      <c r="I22" s="227"/>
      <c r="J22" s="227"/>
      <c r="K22" s="227"/>
      <c r="L22" s="227"/>
      <c r="O22" s="138"/>
      <c r="P22" s="138"/>
      <c r="Q22" s="138"/>
    </row>
    <row r="23" spans="2:17" ht="12.75">
      <c r="B23" s="217" t="s">
        <v>64</v>
      </c>
      <c r="C23" s="218"/>
      <c r="D23" s="165">
        <f>Janvier!D23+Février!D23+Mars!D23+Avril!D23+Mai!D23+Juin!D23+Juillet!D23+Août!D23+Septembre!D23+Octobre!D23+Novembre!D23+Décembre!D23</f>
        <v>0</v>
      </c>
      <c r="E23" s="165">
        <f>Janvier!E23+Février!E23+Mars!E23+Avril!E23+Mai!E23+Juin!E23+Juillet!E23+Août!E23+Septembre!E23+Octobre!E23+Novembre!E23+Décembre!E23</f>
        <v>0</v>
      </c>
      <c r="F23" s="15">
        <f>Janvier!F23+Février!F23+Mars!F23+Avril!F23+Mai!F23+Juin!F23+Juillet!F23+Août!F23+Septembre!F23+Octobre!F23+Novembre!F23+Décembre!F23</f>
        <v>0</v>
      </c>
      <c r="G23" s="97"/>
      <c r="H23" s="227"/>
      <c r="I23" s="227"/>
      <c r="J23" s="227"/>
      <c r="K23" s="227"/>
      <c r="L23" s="227"/>
      <c r="O23" s="138"/>
      <c r="P23" s="138"/>
      <c r="Q23" s="138"/>
    </row>
    <row r="24" spans="2:17" ht="12.75">
      <c r="B24" s="201" t="s">
        <v>87</v>
      </c>
      <c r="C24" s="202"/>
      <c r="D24" s="165">
        <f>Janvier!D24+Février!D24+Mars!D24+Avril!D24+Mai!D24+Juin!D24+Juillet!D24+Août!D24+Septembre!D24+Octobre!D24+Novembre!D24+Décembre!D24</f>
        <v>0</v>
      </c>
      <c r="E24" s="165">
        <f>Janvier!E24+Février!E24+Mars!E24+Avril!E24+Mai!E24+Juin!E24+Juillet!E24+Août!E24+Septembre!E24+Octobre!E24+Novembre!E24+Décembre!E24</f>
        <v>0</v>
      </c>
      <c r="F24" s="15">
        <f>Janvier!F24+Février!F24+Mars!F24+Avril!F24+Mai!F24+Juin!F24+Juillet!F24+Août!F24+Septembre!F24+Octobre!F24+Novembre!F24+Décembre!F24</f>
        <v>0</v>
      </c>
      <c r="G24" s="97"/>
      <c r="H24" s="227"/>
      <c r="I24" s="227"/>
      <c r="J24" s="227"/>
      <c r="K24" s="227"/>
      <c r="L24" s="227"/>
      <c r="O24" s="138"/>
      <c r="P24" s="138"/>
      <c r="Q24" s="138"/>
    </row>
    <row r="25" spans="2:17" ht="12.75">
      <c r="B25" s="201" t="s">
        <v>65</v>
      </c>
      <c r="C25" s="202"/>
      <c r="D25" s="165">
        <f>Janvier!D25+Février!D25+Mars!D25+Avril!D25+Mai!D25+Juin!D25+Juillet!D25+Août!D25+Septembre!D25+Octobre!D25+Novembre!D25+Décembre!D25</f>
        <v>0</v>
      </c>
      <c r="E25" s="165">
        <f>Janvier!E25+Février!E25+Mars!E25+Avril!E25+Mai!E25+Juin!E25+Juillet!E25+Août!E25+Septembre!E25+Octobre!E25+Novembre!E25+Décembre!E25</f>
        <v>0</v>
      </c>
      <c r="F25" s="15">
        <f>Janvier!F25+Février!F25+Mars!F25+Avril!F25+Mai!F25+Juin!F25+Juillet!F25+Août!F25+Septembre!F25+Octobre!F25+Novembre!F25+Décembre!F25</f>
        <v>0</v>
      </c>
      <c r="G25" s="97"/>
      <c r="H25" s="227"/>
      <c r="I25" s="227"/>
      <c r="J25" s="227"/>
      <c r="K25" s="227"/>
      <c r="L25" s="227"/>
      <c r="O25" s="138"/>
      <c r="P25" s="138"/>
      <c r="Q25" s="138"/>
    </row>
    <row r="26" spans="2:17" ht="12.75">
      <c r="B26" s="201" t="s">
        <v>68</v>
      </c>
      <c r="C26" s="202"/>
      <c r="D26" s="165">
        <f>Janvier!D26+Février!D26+Mars!D26+Avril!D26+Mai!D26+Juin!D26+Juillet!D26+Août!D26+Septembre!D26+Octobre!D26+Novembre!D26+Décembre!D26</f>
        <v>0</v>
      </c>
      <c r="E26" s="165">
        <f>Janvier!E26+Février!E26+Mars!E26+Avril!E26+Mai!E26+Juin!E26+Juillet!E26+Août!E26+Septembre!E26+Octobre!E26+Novembre!E26+Décembre!E26</f>
        <v>0</v>
      </c>
      <c r="F26" s="15">
        <f>Janvier!F26+Février!F26+Mars!F26+Avril!F26+Mai!F26+Juin!F26+Juillet!F26+Août!F26+Septembre!F26+Octobre!F26+Novembre!F26+Décembre!F26</f>
        <v>0</v>
      </c>
      <c r="G26" s="97"/>
      <c r="H26" s="227"/>
      <c r="I26" s="227"/>
      <c r="J26" s="227"/>
      <c r="K26" s="227"/>
      <c r="L26" s="227"/>
      <c r="O26" s="138"/>
      <c r="P26" s="138"/>
      <c r="Q26" s="138"/>
    </row>
    <row r="27" spans="2:17" ht="12.75">
      <c r="B27" s="132" t="s">
        <v>66</v>
      </c>
      <c r="C27" s="133"/>
      <c r="D27" s="165">
        <f>Janvier!D27+Février!D27+Mars!D27+Avril!D27+Mai!D27+Juin!D27+Juillet!D27+Août!D27+Septembre!D27+Octobre!D27+Novembre!D27+Décembre!D27</f>
        <v>0</v>
      </c>
      <c r="E27" s="165">
        <f>Janvier!E27+Février!E27+Mars!E27+Avril!E27+Mai!E27+Juin!E27+Juillet!E27+Août!E27+Septembre!E27+Octobre!E27+Novembre!E27+Décembre!E27</f>
        <v>0</v>
      </c>
      <c r="F27" s="15">
        <f>Janvier!F27+Février!F27+Mars!F27+Avril!F27+Mai!F27+Juin!F27+Juillet!F27+Août!F27+Septembre!F27+Octobre!F27+Novembre!F27+Décembre!F27</f>
        <v>0</v>
      </c>
      <c r="G27" s="97"/>
      <c r="H27" s="227"/>
      <c r="I27" s="227"/>
      <c r="J27" s="227"/>
      <c r="K27" s="227"/>
      <c r="L27" s="227"/>
      <c r="O27" s="138"/>
      <c r="P27" s="138"/>
      <c r="Q27" s="138"/>
    </row>
    <row r="28" spans="2:17" ht="12.75">
      <c r="B28" s="132" t="s">
        <v>101</v>
      </c>
      <c r="C28" s="133"/>
      <c r="D28" s="165">
        <f>Janvier!D28+Février!D28+Mars!D28+Avril!D28+Mai!D28+Juin!D28+Juillet!D28+Août!D28+Septembre!D28+Octobre!D28+Novembre!D28+Décembre!D28</f>
        <v>0</v>
      </c>
      <c r="E28" s="165">
        <f>Janvier!E28+Février!E28+Mars!E28+Avril!E28+Mai!E28+Juin!E28+Juillet!E28+Août!E28+Septembre!E28+Octobre!E28+Novembre!E28+Décembre!E28</f>
        <v>0</v>
      </c>
      <c r="F28" s="15">
        <f>Janvier!F28+Février!F28+Mars!F28+Avril!F28+Mai!F28+Juin!F28+Juillet!F28+Août!F28+Septembre!F28+Octobre!F28+Novembre!F28+Décembre!F28</f>
        <v>0</v>
      </c>
      <c r="G28" s="97"/>
      <c r="H28" s="227"/>
      <c r="I28" s="227"/>
      <c r="J28" s="227"/>
      <c r="K28" s="227"/>
      <c r="L28" s="227"/>
      <c r="O28" s="138"/>
      <c r="P28" s="138"/>
      <c r="Q28" s="138"/>
    </row>
    <row r="29" spans="2:12" ht="12.75">
      <c r="B29" s="201" t="s">
        <v>67</v>
      </c>
      <c r="C29" s="202"/>
      <c r="D29" s="165">
        <f>Janvier!D29+Février!D29+Mars!D29+Avril!D29+Mai!D29+Juin!D29+Juillet!D29+Août!D29+Septembre!D29+Octobre!D29+Novembre!D29+Décembre!D29</f>
        <v>0</v>
      </c>
      <c r="E29" s="165">
        <f>Janvier!E29+Février!E29+Mars!E29+Avril!E29+Mai!E29+Juin!E29+Juillet!E29+Août!E29+Septembre!E29+Octobre!E29+Novembre!E29+Décembre!E29</f>
        <v>0</v>
      </c>
      <c r="F29" s="15">
        <f>Janvier!F29+Février!F29+Mars!F29+Avril!F29+Mai!F29+Juin!F29+Juillet!F29+Août!F29+Septembre!F29+Octobre!F29+Novembre!F29+Décembre!F29</f>
        <v>0</v>
      </c>
      <c r="G29" s="97"/>
      <c r="H29" s="227"/>
      <c r="I29" s="227"/>
      <c r="J29" s="227"/>
      <c r="K29" s="227"/>
      <c r="L29" s="227"/>
    </row>
    <row r="30" spans="2:12" ht="12.75">
      <c r="B30" s="201" t="s">
        <v>88</v>
      </c>
      <c r="C30" s="202"/>
      <c r="D30" s="165">
        <f>Janvier!D30+Février!D30+Mars!D30+Avril!D30+Mai!D30+Juin!D30+Juillet!D30+Août!D30+Septembre!D30+Octobre!D30+Novembre!D30+Décembre!D30</f>
        <v>0</v>
      </c>
      <c r="E30" s="165">
        <f>Janvier!E30+Février!E30+Mars!E30+Avril!E30+Mai!E30+Juin!E30+Juillet!E30+Août!E30+Septembre!E30+Octobre!E30+Novembre!E30+Décembre!E30</f>
        <v>0</v>
      </c>
      <c r="F30" s="15">
        <f>Janvier!F30+Février!F30+Mars!F30+Avril!F30+Mai!F30+Juin!F30+Juillet!F30+Août!F30+Septembre!F30+Octobre!F30+Novembre!F30+Décembre!F30</f>
        <v>0</v>
      </c>
      <c r="G30" s="97"/>
      <c r="H30" s="227"/>
      <c r="I30" s="227"/>
      <c r="J30" s="227"/>
      <c r="K30" s="227"/>
      <c r="L30" s="227"/>
    </row>
    <row r="31" spans="2:12" ht="12.75">
      <c r="B31" s="219" t="s">
        <v>17</v>
      </c>
      <c r="C31" s="220"/>
      <c r="D31" s="22">
        <f>Janvier!D31+Février!D31+Mars!D31+Avril!D31+Mai!D31+Juin!D31+Juillet!D31+Août!D31+Septembre!D31+Octobre!D31+Novembre!D31+Décembre!D31</f>
        <v>0</v>
      </c>
      <c r="E31" s="22">
        <f>Janvier!E31+Février!E31+Mars!E31+Avril!E31+Mai!E31+Juin!E31+Juillet!E31+Août!E31+Septembre!E31+Octobre!E31+Novembre!E31+Décembre!E31</f>
        <v>0</v>
      </c>
      <c r="F31" s="13">
        <f>Janvier!F31+Février!F31+Mars!F31+Avril!F31+Mai!F31+Juin!F31+Juillet!F31+Août!F31+Septembre!F31+Octobre!F31+Novembre!F31+Décembre!F31</f>
        <v>0</v>
      </c>
      <c r="G31" s="97"/>
      <c r="H31" s="227"/>
      <c r="I31" s="227"/>
      <c r="J31" s="227"/>
      <c r="K31" s="227"/>
      <c r="L31" s="227"/>
    </row>
    <row r="32" spans="7:12" ht="12.75">
      <c r="G32" s="97"/>
      <c r="H32" s="227"/>
      <c r="I32" s="227"/>
      <c r="J32" s="227"/>
      <c r="K32" s="227"/>
      <c r="L32" s="227"/>
    </row>
    <row r="33" spans="7:20" s="21" customFormat="1" ht="12.75">
      <c r="G33" s="97"/>
      <c r="H33" s="227"/>
      <c r="I33" s="227"/>
      <c r="J33" s="227"/>
      <c r="K33" s="227"/>
      <c r="L33" s="227"/>
      <c r="N33" s="140"/>
      <c r="O33" s="140"/>
      <c r="P33" s="140"/>
      <c r="Q33" s="140"/>
      <c r="R33" s="140"/>
      <c r="S33" s="140"/>
      <c r="T33" s="140"/>
    </row>
    <row r="34" spans="1:12" ht="12.75">
      <c r="A34" s="24"/>
      <c r="B34" s="182"/>
      <c r="C34" s="182"/>
      <c r="D34" s="107"/>
      <c r="E34" s="107"/>
      <c r="F34" s="108"/>
      <c r="G34" s="97"/>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f>Janvier!E41+Février!E41+Mars!E41+Avril!E41+Mai!E41+Juin!E41+Juillet!E41+Août!E41+Septembre!E41+Octobre!E41+Novembre!E41+Décembre!E41</f>
        <v>0</v>
      </c>
      <c r="F41" s="125">
        <f>Janvier!F41+Février!F41+Mars!F41+Avril!F41+Mai!F41+Juin!F41+Juillet!F41+Août!F41+Septembre!F41+Octobre!F41+Novembre!F41+Décembre!F41</f>
        <v>0</v>
      </c>
      <c r="G41" s="125">
        <f>Janvier!G41+Février!G41+Mars!G41+Avril!G41+Mai!G41+Juin!G41+Juillet!G41+Août!G41+Septembre!G41+Octobre!G41+Novembre!G41+Décembre!G41</f>
        <v>0</v>
      </c>
      <c r="H41" s="97"/>
      <c r="I41" s="170" t="s">
        <v>37</v>
      </c>
      <c r="J41" s="171" t="s">
        <v>41</v>
      </c>
      <c r="K41" s="172" t="s">
        <v>39</v>
      </c>
      <c r="L41" s="173" t="s">
        <v>40</v>
      </c>
    </row>
    <row r="42" spans="2:12" ht="12.75">
      <c r="B42" s="122" t="s">
        <v>70</v>
      </c>
      <c r="C42" s="123" t="s">
        <v>92</v>
      </c>
      <c r="D42" s="124" t="s">
        <v>91</v>
      </c>
      <c r="E42" s="125">
        <f>Janvier!E42+Février!E42+Mars!E42+Avril!E42+Mai!E42+Juin!E42+Juillet!E42+Août!E42+Septembre!E42+Octobre!E42+Novembre!E42+Décembre!E42</f>
        <v>0</v>
      </c>
      <c r="F42" s="125">
        <f>Janvier!F42+Février!F42+Mars!F42+Avril!F42+Mai!F42+Juin!F42+Juillet!F42+Août!F42+Septembre!F42+Octobre!F42+Novembre!F42+Décembre!F42</f>
        <v>0</v>
      </c>
      <c r="G42" s="125">
        <f>Janvier!G42+Février!G42+Mars!G42+Avril!G42+Mai!G42+Juin!G42+Juillet!G42+Août!G42+Septembre!G42+Octobre!G42+Novembre!G42+Décembre!G42</f>
        <v>0</v>
      </c>
      <c r="H42" s="97"/>
      <c r="I42" s="174" t="s">
        <v>91</v>
      </c>
      <c r="J42" s="171"/>
      <c r="K42" s="172"/>
      <c r="L42" s="173">
        <v>0</v>
      </c>
    </row>
    <row r="43" spans="2:12" ht="12.75">
      <c r="B43" s="122" t="s">
        <v>69</v>
      </c>
      <c r="C43" s="123" t="s">
        <v>92</v>
      </c>
      <c r="D43" s="124" t="s">
        <v>91</v>
      </c>
      <c r="E43" s="125">
        <f>Janvier!E43+Février!E43+Mars!E43+Avril!E43+Mai!E43+Juin!E43+Juillet!E43+Août!E43+Septembre!E43+Octobre!E43+Novembre!E43+Décembre!E43</f>
        <v>0</v>
      </c>
      <c r="F43" s="125">
        <f>Janvier!F43+Février!F43+Mars!F43+Avril!F43+Mai!F43+Juin!F43+Juillet!F43+Août!F43+Septembre!F43+Octobre!F43+Novembre!F43+Décembre!F43</f>
        <v>0</v>
      </c>
      <c r="G43" s="125">
        <f>Janvier!G43+Février!G43+Mars!G43+Avril!G43+Mai!G43+Juin!G43+Juillet!G43+Août!G43+Septembre!G43+Octobre!G43+Novembre!G43+Décembre!G43</f>
        <v>0</v>
      </c>
      <c r="H43" s="97"/>
      <c r="I43" s="174" t="s">
        <v>90</v>
      </c>
      <c r="J43" s="171"/>
      <c r="K43" s="172"/>
      <c r="L43" s="173">
        <v>0</v>
      </c>
    </row>
    <row r="44" spans="2:12" ht="12.75">
      <c r="B44" s="122" t="s">
        <v>13</v>
      </c>
      <c r="C44" s="123">
        <f aca="true" t="shared" si="0" ref="C44:C51">VLOOKUP(D44,Tableau_param_categories,2,FALSE)</f>
        <v>1</v>
      </c>
      <c r="D44" s="124" t="s">
        <v>90</v>
      </c>
      <c r="E44" s="125">
        <f>Janvier!E44+Février!E44+Mars!E44+Avril!E44+Mai!E44+Juin!E44+Juillet!E44+Août!E44+Septembre!E44+Octobre!E44+Novembre!E44+Décembre!E44</f>
        <v>0</v>
      </c>
      <c r="F44" s="125">
        <f>Janvier!F44+Février!F44+Mars!F44+Avril!F44+Mai!F44+Juin!F44+Juillet!F44+Août!F44+Septembre!F44+Octobre!F44+Novembre!F44+Décembre!F44</f>
        <v>0</v>
      </c>
      <c r="G44" s="125">
        <f>Janvier!G44+Février!G44+Mars!G44+Avril!G44+Mai!G44+Juin!G44+Juillet!G44+Août!G44+Septembre!G44+Octobre!G44+Novembre!G44+Décembre!G44</f>
        <v>0</v>
      </c>
      <c r="H44" s="29"/>
      <c r="I44" s="174" t="s">
        <v>102</v>
      </c>
      <c r="J44" s="171"/>
      <c r="K44" s="172"/>
      <c r="L44" s="173">
        <v>0</v>
      </c>
    </row>
    <row r="45" spans="2:12" ht="12.75">
      <c r="B45" s="122" t="s">
        <v>14</v>
      </c>
      <c r="C45" s="123">
        <f t="shared" si="0"/>
        <v>1</v>
      </c>
      <c r="D45" s="124" t="s">
        <v>90</v>
      </c>
      <c r="E45" s="125">
        <f>Janvier!E45+Février!E45+Mars!E45+Avril!E45+Mai!E45+Juin!E45+Juillet!E45+Août!E45+Septembre!E45+Octobre!E45+Novembre!E45+Décembre!E45</f>
        <v>0</v>
      </c>
      <c r="F45" s="125">
        <f>Janvier!F45+Février!F45+Mars!F45+Avril!F45+Mai!F45+Juin!F45+Juillet!F45+Août!F45+Septembre!F45+Octobre!F45+Novembre!F45+Décembre!F45</f>
        <v>0</v>
      </c>
      <c r="G45" s="125">
        <f>Janvier!G45+Février!G45+Mars!G45+Avril!G45+Mai!G45+Juin!G45+Juillet!G45+Août!G45+Septembre!G45+Octobre!G45+Novembre!G45+Décembre!G45</f>
        <v>0</v>
      </c>
      <c r="H45" s="97"/>
      <c r="I45" s="174" t="s">
        <v>103</v>
      </c>
      <c r="J45" s="171"/>
      <c r="K45" s="172"/>
      <c r="L45" s="173">
        <v>0</v>
      </c>
    </row>
    <row r="46" spans="2:20" s="30" customFormat="1" ht="12.75">
      <c r="B46" s="122" t="s">
        <v>24</v>
      </c>
      <c r="C46" s="123">
        <f t="shared" si="0"/>
        <v>1</v>
      </c>
      <c r="D46" s="124" t="s">
        <v>90</v>
      </c>
      <c r="E46" s="125">
        <f>Janvier!E46+Février!E46+Mars!E46+Avril!E46+Mai!E46+Juin!E46+Juillet!E46+Août!E46+Septembre!E46+Octobre!E46+Novembre!E46+Décembre!E46</f>
        <v>0</v>
      </c>
      <c r="F46" s="125">
        <f>Janvier!F46+Février!F46+Mars!F46+Avril!F46+Mai!F46+Juin!F46+Juillet!F46+Août!F46+Septembre!F46+Octobre!F46+Novembre!F46+Décembre!F46</f>
        <v>0</v>
      </c>
      <c r="G46" s="125">
        <f>Janvier!G46+Février!G46+Mars!G46+Avril!G46+Mai!G46+Juin!G46+Juillet!G46+Août!G46+Septembre!G46+Octobre!G46+Novembre!G46+Décembre!G46</f>
        <v>0</v>
      </c>
      <c r="H46" s="97"/>
      <c r="I46" s="174" t="s">
        <v>104</v>
      </c>
      <c r="J46" s="171"/>
      <c r="K46" s="172"/>
      <c r="L46" s="173">
        <v>0</v>
      </c>
      <c r="M46" s="19"/>
      <c r="N46" s="137"/>
      <c r="O46" s="137"/>
      <c r="P46" s="141"/>
      <c r="Q46" s="141"/>
      <c r="R46" s="141"/>
      <c r="S46" s="141"/>
      <c r="T46" s="141"/>
    </row>
    <row r="47" spans="2:20" s="30" customFormat="1" ht="12.75">
      <c r="B47" s="122" t="s">
        <v>6</v>
      </c>
      <c r="C47" s="123">
        <f t="shared" si="0"/>
        <v>1</v>
      </c>
      <c r="D47" s="124" t="s">
        <v>90</v>
      </c>
      <c r="E47" s="125">
        <f>Janvier!E47+Février!E47+Mars!E47+Avril!E47+Mai!E47+Juin!E47+Juillet!E47+Août!E47+Septembre!E47+Octobre!E47+Novembre!E47+Décembre!E47</f>
        <v>0</v>
      </c>
      <c r="F47" s="125">
        <f>Janvier!F47+Février!F47+Mars!F47+Avril!F47+Mai!F47+Juin!F47+Juillet!F47+Août!F47+Septembre!F47+Octobre!F47+Novembre!F47+Décembre!F47</f>
        <v>0</v>
      </c>
      <c r="G47" s="125">
        <f>Janvier!G47+Février!G47+Mars!G47+Avril!G47+Mai!G47+Juin!G47+Juillet!G47+Août!G47+Septembre!G47+Octobre!G47+Novembre!G47+Décembre!G47</f>
        <v>0</v>
      </c>
      <c r="H47" s="97"/>
      <c r="I47" s="174" t="s">
        <v>93</v>
      </c>
      <c r="J47" s="171"/>
      <c r="K47" s="172"/>
      <c r="L47" s="173">
        <v>0</v>
      </c>
      <c r="M47" s="19"/>
      <c r="N47" s="137"/>
      <c r="O47" s="137"/>
      <c r="P47" s="141"/>
      <c r="Q47" s="141"/>
      <c r="R47" s="141"/>
      <c r="S47" s="141"/>
      <c r="T47" s="141"/>
    </row>
    <row r="48" spans="2:12" ht="12.75">
      <c r="B48" s="122" t="s">
        <v>7</v>
      </c>
      <c r="C48" s="123">
        <f t="shared" si="0"/>
        <v>1</v>
      </c>
      <c r="D48" s="124" t="s">
        <v>90</v>
      </c>
      <c r="E48" s="125">
        <f>Janvier!E48+Février!E48+Mars!E48+Avril!E48+Mai!E48+Juin!E48+Juillet!E48+Août!E48+Septembre!E48+Octobre!E48+Novembre!E48+Décembre!E48</f>
        <v>0</v>
      </c>
      <c r="F48" s="125">
        <f>Janvier!F48+Février!F48+Mars!F48+Avril!F48+Mai!F48+Juin!F48+Juillet!F48+Août!F48+Septembre!F48+Octobre!F48+Novembre!F48+Décembre!F48</f>
        <v>0</v>
      </c>
      <c r="G48" s="125">
        <f>Janvier!G48+Février!G48+Mars!G48+Avril!G48+Mai!G48+Juin!G48+Juillet!G48+Août!G48+Septembre!G48+Octobre!G48+Novembre!G48+Décembre!G48</f>
        <v>0</v>
      </c>
      <c r="H48" s="97"/>
      <c r="I48" s="174" t="s">
        <v>105</v>
      </c>
      <c r="J48" s="171"/>
      <c r="K48" s="172"/>
      <c r="L48" s="173">
        <v>0</v>
      </c>
    </row>
    <row r="49" spans="2:12" ht="12.75">
      <c r="B49" s="122" t="s">
        <v>28</v>
      </c>
      <c r="C49" s="123">
        <f t="shared" si="0"/>
        <v>1</v>
      </c>
      <c r="D49" s="124" t="s">
        <v>90</v>
      </c>
      <c r="E49" s="125">
        <f>Janvier!E49+Février!E49+Mars!E49+Avril!E49+Mai!E49+Juin!E49+Juillet!E49+Août!E49+Septembre!E49+Octobre!E49+Novembre!E49+Décembre!E49</f>
        <v>0</v>
      </c>
      <c r="F49" s="125">
        <f>Janvier!F49+Février!F49+Mars!F49+Avril!F49+Mai!F49+Juin!F49+Juillet!F49+Août!F49+Septembre!F49+Octobre!F49+Novembre!F49+Décembre!F49</f>
        <v>0</v>
      </c>
      <c r="G49" s="125">
        <f>Janvier!G49+Février!G49+Mars!G49+Avril!G49+Mai!G49+Juin!G49+Juillet!G49+Août!G49+Septembre!G49+Octobre!G49+Novembre!G49+Décembre!G49</f>
        <v>0</v>
      </c>
      <c r="H49" s="97"/>
      <c r="I49" s="174" t="s">
        <v>106</v>
      </c>
      <c r="J49" s="171"/>
      <c r="K49" s="172"/>
      <c r="L49" s="173">
        <v>0</v>
      </c>
    </row>
    <row r="50" spans="2:12" ht="12.75">
      <c r="B50" s="122" t="s">
        <v>83</v>
      </c>
      <c r="C50" s="123">
        <f t="shared" si="0"/>
        <v>2</v>
      </c>
      <c r="D50" s="124" t="s">
        <v>102</v>
      </c>
      <c r="E50" s="125">
        <f>Janvier!E50+Février!E50+Mars!E50+Avril!E50+Mai!E50+Juin!E50+Juillet!E50+Août!E50+Septembre!E50+Octobre!E50+Novembre!E50+Décembre!E50</f>
        <v>0</v>
      </c>
      <c r="F50" s="125">
        <f>Janvier!F50+Février!F50+Mars!F50+Avril!F50+Mai!F50+Juin!F50+Juillet!F50+Août!F50+Septembre!F50+Octobre!F50+Novembre!F50+Décembre!F50</f>
        <v>0</v>
      </c>
      <c r="G50" s="125">
        <f>Janvier!G50+Février!G50+Mars!G50+Avril!G50+Mai!G50+Juin!G50+Juillet!G50+Août!G50+Septembre!G50+Octobre!G50+Novembre!G50+Décembre!G50</f>
        <v>0</v>
      </c>
      <c r="H50" s="97"/>
      <c r="I50" s="174" t="s">
        <v>107</v>
      </c>
      <c r="J50" s="171"/>
      <c r="K50" s="172"/>
      <c r="L50" s="173">
        <v>0</v>
      </c>
    </row>
    <row r="51" spans="2:12" ht="12.75">
      <c r="B51" s="122" t="s">
        <v>84</v>
      </c>
      <c r="C51" s="123">
        <f t="shared" si="0"/>
        <v>2</v>
      </c>
      <c r="D51" s="124" t="s">
        <v>102</v>
      </c>
      <c r="E51" s="125">
        <f>Janvier!E51+Février!E51+Mars!E51+Avril!E51+Mai!E51+Juin!E51+Juillet!E51+Août!E51+Septembre!E51+Octobre!E51+Novembre!E51+Décembre!E51</f>
        <v>0</v>
      </c>
      <c r="F51" s="125">
        <f>Janvier!F51+Février!F51+Mars!F51+Avril!F51+Mai!F51+Juin!F51+Juillet!F51+Août!F51+Septembre!F51+Octobre!F51+Novembre!F51+Décembre!F51</f>
        <v>0</v>
      </c>
      <c r="G51" s="125">
        <f>Janvier!G51+Février!G51+Mars!G51+Avril!G51+Mai!G51+Juin!G51+Juillet!G51+Août!G51+Septembre!G51+Octobre!G51+Novembre!G51+Décembre!G51</f>
        <v>0</v>
      </c>
      <c r="H51" s="97"/>
      <c r="I51" s="174" t="s">
        <v>94</v>
      </c>
      <c r="J51" s="171"/>
      <c r="K51" s="172"/>
      <c r="L51" s="173">
        <v>0</v>
      </c>
    </row>
    <row r="52" spans="2:12" ht="12.75">
      <c r="B52" s="122" t="s">
        <v>0</v>
      </c>
      <c r="C52" s="123">
        <f aca="true" t="shared" si="1" ref="C52:C75">VLOOKUP(D52,Tableau_param_categories,2,FALSE)</f>
        <v>3</v>
      </c>
      <c r="D52" s="124" t="s">
        <v>103</v>
      </c>
      <c r="E52" s="125">
        <f>Janvier!E52+Février!E52+Mars!E52+Avril!E52+Mai!E52+Juin!E52+Juillet!E52+Août!E52+Septembre!E52+Octobre!E52+Novembre!E52+Décembre!E52</f>
        <v>0</v>
      </c>
      <c r="F52" s="125">
        <f>Janvier!F52+Février!F52+Mars!F52+Avril!F52+Mai!F52+Juin!F52+Juillet!F52+Août!F52+Septembre!F52+Octobre!F52+Novembre!F52+Décembre!F52</f>
        <v>0</v>
      </c>
      <c r="G52" s="125">
        <f>Janvier!G52+Février!G52+Mars!G52+Avril!G52+Mai!G52+Juin!G52+Juillet!G52+Août!G52+Septembre!G52+Octobre!G52+Novembre!G52+Décembre!G52</f>
        <v>0</v>
      </c>
      <c r="H52" s="97"/>
      <c r="I52" s="175" t="s">
        <v>38</v>
      </c>
      <c r="J52" s="176"/>
      <c r="K52" s="177"/>
      <c r="L52" s="178">
        <v>0</v>
      </c>
    </row>
    <row r="53" spans="2:12" ht="12.75">
      <c r="B53" s="122" t="s">
        <v>1</v>
      </c>
      <c r="C53" s="123">
        <f t="shared" si="1"/>
        <v>3</v>
      </c>
      <c r="D53" s="124" t="s">
        <v>103</v>
      </c>
      <c r="E53" s="125">
        <f>Janvier!E53+Février!E53+Mars!E53+Avril!E53+Mai!E53+Juin!E53+Juillet!E53+Août!E53+Septembre!E53+Octobre!E53+Novembre!E53+Décembre!E53</f>
        <v>0</v>
      </c>
      <c r="F53" s="125">
        <f>Janvier!F53+Février!F53+Mars!F53+Avril!F53+Mai!F53+Juin!F53+Juillet!F53+Août!F53+Septembre!F53+Octobre!F53+Novembre!F53+Décembre!F53</f>
        <v>0</v>
      </c>
      <c r="G53" s="125">
        <f>Janvier!G53+Février!G53+Mars!G53+Avril!G53+Mai!G53+Juin!G53+Juillet!G53+Août!G53+Septembre!G53+Octobre!G53+Novembre!G53+Décembre!G53</f>
        <v>0</v>
      </c>
      <c r="H53" s="97"/>
      <c r="I53"/>
      <c r="J53"/>
      <c r="K53"/>
      <c r="L53"/>
    </row>
    <row r="54" spans="2:12" ht="12.75">
      <c r="B54" s="122" t="s">
        <v>30</v>
      </c>
      <c r="C54" s="123">
        <f t="shared" si="1"/>
        <v>3</v>
      </c>
      <c r="D54" s="124" t="s">
        <v>103</v>
      </c>
      <c r="E54" s="125">
        <f>Janvier!E54+Février!E54+Mars!E54+Avril!E54+Mai!E54+Juin!E54+Juillet!E54+Août!E54+Septembre!E54+Octobre!E54+Novembre!E54+Décembre!E54</f>
        <v>0</v>
      </c>
      <c r="F54" s="125">
        <f>Janvier!F54+Février!F54+Mars!F54+Avril!F54+Mai!F54+Juin!F54+Juillet!F54+Août!F54+Septembre!F54+Octobre!F54+Novembre!F54+Décembre!F54</f>
        <v>0</v>
      </c>
      <c r="G54" s="125">
        <f>Janvier!G54+Février!G54+Mars!G54+Avril!G54+Mai!G54+Juin!G54+Juillet!G54+Août!G54+Septembre!G54+Octobre!G54+Novembre!G54+Décembre!G54</f>
        <v>0</v>
      </c>
      <c r="H54" s="97"/>
      <c r="I54"/>
      <c r="J54"/>
      <c r="K54"/>
      <c r="L54"/>
    </row>
    <row r="55" spans="2:12" ht="12.75">
      <c r="B55" s="122" t="s">
        <v>75</v>
      </c>
      <c r="C55" s="123">
        <f t="shared" si="1"/>
        <v>3</v>
      </c>
      <c r="D55" s="124" t="s">
        <v>103</v>
      </c>
      <c r="E55" s="125">
        <f>Janvier!E55+Février!E55+Mars!E55+Avril!E55+Mai!E55+Juin!E55+Juillet!E55+Août!E55+Septembre!E55+Octobre!E55+Novembre!E55+Décembre!E55</f>
        <v>0</v>
      </c>
      <c r="F55" s="125">
        <f>Janvier!F55+Février!F55+Mars!F55+Avril!F55+Mai!F55+Juin!F55+Juillet!F55+Août!F55+Septembre!F55+Octobre!F55+Novembre!F55+Décembre!F55</f>
        <v>0</v>
      </c>
      <c r="G55" s="125">
        <f>Janvier!G55+Février!G55+Mars!G55+Avril!G55+Mai!G55+Juin!G55+Juillet!G55+Août!G55+Septembre!G55+Octobre!G55+Novembre!G55+Décembre!G55</f>
        <v>0</v>
      </c>
      <c r="H55" s="97"/>
      <c r="I55"/>
      <c r="J55"/>
      <c r="K55"/>
      <c r="L55"/>
    </row>
    <row r="56" spans="2:12" ht="12.75">
      <c r="B56" s="122" t="s">
        <v>22</v>
      </c>
      <c r="C56" s="123">
        <f t="shared" si="1"/>
        <v>4</v>
      </c>
      <c r="D56" s="124" t="s">
        <v>104</v>
      </c>
      <c r="E56" s="125">
        <f>Janvier!E56+Février!E56+Mars!E56+Avril!E56+Mai!E56+Juin!E56+Juillet!E56+Août!E56+Septembre!E56+Octobre!E56+Novembre!E56+Décembre!E56</f>
        <v>0</v>
      </c>
      <c r="F56" s="125">
        <f>Janvier!F56+Février!F56+Mars!F56+Avril!F56+Mai!F56+Juin!F56+Juillet!F56+Août!F56+Septembre!F56+Octobre!F56+Novembre!F56+Décembre!F56</f>
        <v>0</v>
      </c>
      <c r="G56" s="125">
        <f>Janvier!G56+Février!G56+Mars!G56+Avril!G56+Mai!G56+Juin!G56+Juillet!G56+Août!G56+Septembre!G56+Octobre!G56+Novembre!G56+Décembre!G56</f>
        <v>0</v>
      </c>
      <c r="H56" s="29"/>
      <c r="I56"/>
      <c r="J56"/>
      <c r="K56"/>
      <c r="L56"/>
    </row>
    <row r="57" spans="2:12" ht="12.75">
      <c r="B57" s="122" t="s">
        <v>29</v>
      </c>
      <c r="C57" s="123">
        <f t="shared" si="1"/>
        <v>4</v>
      </c>
      <c r="D57" s="124" t="s">
        <v>104</v>
      </c>
      <c r="E57" s="125">
        <f>Janvier!E57+Février!E57+Mars!E57+Avril!E57+Mai!E57+Juin!E57+Juillet!E57+Août!E57+Septembre!E57+Octobre!E57+Novembre!E57+Décembre!E57</f>
        <v>0</v>
      </c>
      <c r="F57" s="125">
        <f>Janvier!F57+Février!F57+Mars!F57+Avril!F57+Mai!F57+Juin!F57+Juillet!F57+Août!F57+Septembre!F57+Octobre!F57+Novembre!F57+Décembre!F57</f>
        <v>0</v>
      </c>
      <c r="G57" s="125">
        <f>Janvier!G57+Février!G57+Mars!G57+Avril!G57+Mai!G57+Juin!G57+Juillet!G57+Août!G57+Septembre!G57+Octobre!G57+Novembre!G57+Décembre!G57</f>
        <v>0</v>
      </c>
      <c r="H57" s="97"/>
      <c r="I57"/>
      <c r="J57"/>
      <c r="K57"/>
      <c r="L57"/>
    </row>
    <row r="58" spans="2:20" s="30" customFormat="1" ht="12.75">
      <c r="B58" s="122" t="s">
        <v>8</v>
      </c>
      <c r="C58" s="123">
        <f t="shared" si="1"/>
        <v>5</v>
      </c>
      <c r="D58" s="124" t="s">
        <v>93</v>
      </c>
      <c r="E58" s="125">
        <f>Janvier!E58+Février!E58+Mars!E58+Avril!E58+Mai!E58+Juin!E58+Juillet!E58+Août!E58+Septembre!E58+Octobre!E58+Novembre!E58+Décembre!E58</f>
        <v>0</v>
      </c>
      <c r="F58" s="125">
        <f>Janvier!F58+Février!F58+Mars!F58+Avril!F58+Mai!F58+Juin!F58+Juillet!F58+Août!F58+Septembre!F58+Octobre!F58+Novembre!F58+Décembre!F58</f>
        <v>0</v>
      </c>
      <c r="G58" s="125">
        <f>Janvier!G58+Février!G58+Mars!G58+Avril!G58+Mai!G58+Juin!G58+Juillet!G58+Août!G58+Septembre!G58+Octobre!G58+Novembre!G58+Décembre!G58</f>
        <v>0</v>
      </c>
      <c r="H58" s="97"/>
      <c r="I58"/>
      <c r="J58"/>
      <c r="K58"/>
      <c r="L58"/>
      <c r="M58" s="19"/>
      <c r="N58" s="137"/>
      <c r="O58" s="137"/>
      <c r="P58" s="141"/>
      <c r="Q58" s="141"/>
      <c r="R58" s="141"/>
      <c r="S58" s="141"/>
      <c r="T58" s="141"/>
    </row>
    <row r="59" spans="2:12" ht="12.75">
      <c r="B59" s="122" t="s">
        <v>9</v>
      </c>
      <c r="C59" s="123">
        <f t="shared" si="1"/>
        <v>5</v>
      </c>
      <c r="D59" s="124" t="s">
        <v>93</v>
      </c>
      <c r="E59" s="125">
        <f>Janvier!E59+Février!E59+Mars!E59+Avril!E59+Mai!E59+Juin!E59+Juillet!E59+Août!E59+Septembre!E59+Octobre!E59+Novembre!E59+Décembre!E59</f>
        <v>0</v>
      </c>
      <c r="F59" s="125">
        <f>Janvier!F59+Février!F59+Mars!F59+Avril!F59+Mai!F59+Juin!F59+Juillet!F59+Août!F59+Septembre!F59+Octobre!F59+Novembre!F59+Décembre!F59</f>
        <v>0</v>
      </c>
      <c r="G59" s="125">
        <f>Janvier!G59+Février!G59+Mars!G59+Avril!G59+Mai!G59+Juin!G59+Juillet!G59+Août!G59+Septembre!G59+Octobre!G59+Novembre!G59+Décembre!G59</f>
        <v>0</v>
      </c>
      <c r="H59" s="97"/>
      <c r="I59"/>
      <c r="J59"/>
      <c r="K59"/>
      <c r="L59"/>
    </row>
    <row r="60" spans="2:12" ht="12.75">
      <c r="B60" s="122" t="s">
        <v>4</v>
      </c>
      <c r="C60" s="123">
        <f t="shared" si="1"/>
        <v>5</v>
      </c>
      <c r="D60" s="124" t="s">
        <v>93</v>
      </c>
      <c r="E60" s="125">
        <f>Janvier!E60+Février!E60+Mars!E60+Avril!E60+Mai!E60+Juin!E60+Juillet!E60+Août!E60+Septembre!E60+Octobre!E60+Novembre!E60+Décembre!E60</f>
        <v>0</v>
      </c>
      <c r="F60" s="125">
        <f>Janvier!F60+Février!F60+Mars!F60+Avril!F60+Mai!F60+Juin!F60+Juillet!F60+Août!F60+Septembre!F60+Octobre!F60+Novembre!F60+Décembre!F60</f>
        <v>0</v>
      </c>
      <c r="G60" s="125">
        <f>Janvier!G60+Février!G60+Mars!G60+Avril!G60+Mai!G60+Juin!G60+Juillet!G60+Août!G60+Septembre!G60+Octobre!G60+Novembre!G60+Décembre!G60</f>
        <v>0</v>
      </c>
      <c r="H60" s="97"/>
      <c r="I60"/>
      <c r="J60"/>
      <c r="K60"/>
      <c r="L60"/>
    </row>
    <row r="61" spans="2:13" ht="12.75">
      <c r="B61" s="122" t="s">
        <v>80</v>
      </c>
      <c r="C61" s="123">
        <f t="shared" si="1"/>
        <v>6</v>
      </c>
      <c r="D61" s="124" t="s">
        <v>105</v>
      </c>
      <c r="E61" s="125">
        <f>Janvier!E61+Février!E61+Mars!E61+Avril!E61+Mai!E61+Juin!E61+Juillet!E61+Août!E61+Septembre!E61+Octobre!E61+Novembre!E61+Décembre!E61</f>
        <v>0</v>
      </c>
      <c r="F61" s="125">
        <f>Janvier!F61+Février!F61+Mars!F61+Avril!F61+Mai!F61+Juin!F61+Juillet!F61+Août!F61+Septembre!F61+Octobre!F61+Novembre!F61+Décembre!F61</f>
        <v>0</v>
      </c>
      <c r="G61" s="125">
        <f>Janvier!G61+Février!G61+Mars!G61+Avril!G61+Mai!G61+Juin!G61+Juillet!G61+Août!G61+Septembre!G61+Octobre!G61+Novembre!G61+Décembre!G61</f>
        <v>0</v>
      </c>
      <c r="H61" s="137"/>
      <c r="I61"/>
      <c r="J61"/>
      <c r="K61"/>
      <c r="L61"/>
      <c r="M61" s="137"/>
    </row>
    <row r="62" spans="2:13" ht="12.75">
      <c r="B62" s="122" t="s">
        <v>2</v>
      </c>
      <c r="C62" s="123">
        <f t="shared" si="1"/>
        <v>6</v>
      </c>
      <c r="D62" s="124" t="s">
        <v>105</v>
      </c>
      <c r="E62" s="125">
        <f>Janvier!E62+Février!E62+Mars!E62+Avril!E62+Mai!E62+Juin!E62+Juillet!E62+Août!E62+Septembre!E62+Octobre!E62+Novembre!E62+Décembre!E62</f>
        <v>0</v>
      </c>
      <c r="F62" s="125">
        <f>Janvier!F62+Février!F62+Mars!F62+Avril!F62+Mai!F62+Juin!F62+Juillet!F62+Août!F62+Septembre!F62+Octobre!F62+Novembre!F62+Décembre!F62</f>
        <v>0</v>
      </c>
      <c r="G62" s="125">
        <f>Janvier!G62+Février!G62+Mars!G62+Avril!G62+Mai!G62+Juin!G62+Juillet!G62+Août!G62+Septembre!G62+Octobre!G62+Novembre!G62+Décembre!G62</f>
        <v>0</v>
      </c>
      <c r="H62" s="137"/>
      <c r="I62"/>
      <c r="J62"/>
      <c r="K62"/>
      <c r="L62"/>
      <c r="M62" s="137"/>
    </row>
    <row r="63" spans="2:13" ht="12.75">
      <c r="B63" s="122" t="s">
        <v>77</v>
      </c>
      <c r="C63" s="123">
        <f t="shared" si="1"/>
        <v>6</v>
      </c>
      <c r="D63" s="124" t="s">
        <v>105</v>
      </c>
      <c r="E63" s="125">
        <f>Janvier!E63+Février!E63+Mars!E63+Avril!E63+Mai!E63+Juin!E63+Juillet!E63+Août!E63+Septembre!E63+Octobre!E63+Novembre!E63+Décembre!E63</f>
        <v>0</v>
      </c>
      <c r="F63" s="125">
        <f>Janvier!F63+Février!F63+Mars!F63+Avril!F63+Mai!F63+Juin!F63+Juillet!F63+Août!F63+Septembre!F63+Octobre!F63+Novembre!F63+Décembre!F63</f>
        <v>0</v>
      </c>
      <c r="G63" s="125">
        <f>Janvier!G63+Février!G63+Mars!G63+Avril!G63+Mai!G63+Juin!G63+Juillet!G63+Août!G63+Septembre!G63+Octobre!G63+Novembre!G63+Décembre!G63</f>
        <v>0</v>
      </c>
      <c r="H63" s="137"/>
      <c r="I63"/>
      <c r="J63"/>
      <c r="K63"/>
      <c r="L63"/>
      <c r="M63" s="137"/>
    </row>
    <row r="64" spans="2:13" ht="12.75">
      <c r="B64" s="122" t="s">
        <v>78</v>
      </c>
      <c r="C64" s="123">
        <f t="shared" si="1"/>
        <v>6</v>
      </c>
      <c r="D64" s="124" t="s">
        <v>105</v>
      </c>
      <c r="E64" s="125">
        <f>Janvier!E64+Février!E64+Mars!E64+Avril!E64+Mai!E64+Juin!E64+Juillet!E64+Août!E64+Septembre!E64+Octobre!E64+Novembre!E64+Décembre!E64</f>
        <v>0</v>
      </c>
      <c r="F64" s="125">
        <f>Janvier!F64+Février!F64+Mars!F64+Avril!F64+Mai!F64+Juin!F64+Juillet!F64+Août!F64+Septembre!F64+Octobre!F64+Novembre!F64+Décembre!F64</f>
        <v>0</v>
      </c>
      <c r="G64" s="125">
        <f>Janvier!G64+Février!G64+Mars!G64+Avril!G64+Mai!G64+Juin!G64+Juillet!G64+Août!G64+Septembre!G64+Octobre!G64+Novembre!G64+Décembre!G64</f>
        <v>0</v>
      </c>
      <c r="H64" s="137"/>
      <c r="I64"/>
      <c r="J64"/>
      <c r="K64"/>
      <c r="L64"/>
      <c r="M64" s="137"/>
    </row>
    <row r="65" spans="2:13" ht="12.75">
      <c r="B65" s="122" t="s">
        <v>79</v>
      </c>
      <c r="C65" s="123">
        <f t="shared" si="1"/>
        <v>6</v>
      </c>
      <c r="D65" s="124" t="s">
        <v>105</v>
      </c>
      <c r="E65" s="125">
        <f>Janvier!E65+Février!E65+Mars!E65+Avril!E65+Mai!E65+Juin!E65+Juillet!E65+Août!E65+Septembre!E65+Octobre!E65+Novembre!E65+Décembre!E65</f>
        <v>0</v>
      </c>
      <c r="F65" s="125">
        <f>Janvier!F65+Février!F65+Mars!F65+Avril!F65+Mai!F65+Juin!F65+Juillet!F65+Août!F65+Septembre!F65+Octobre!F65+Novembre!F65+Décembre!F65</f>
        <v>0</v>
      </c>
      <c r="G65" s="125">
        <f>Janvier!G65+Février!G65+Mars!G65+Avril!G65+Mai!G65+Juin!G65+Juillet!G65+Août!G65+Septembre!G65+Octobre!G65+Novembre!G65+Décembre!G65</f>
        <v>0</v>
      </c>
      <c r="H65" s="137"/>
      <c r="I65"/>
      <c r="J65"/>
      <c r="K65"/>
      <c r="L65"/>
      <c r="M65" s="137"/>
    </row>
    <row r="66" spans="2:13" ht="12.75">
      <c r="B66" s="122" t="s">
        <v>3</v>
      </c>
      <c r="C66" s="123">
        <f t="shared" si="1"/>
        <v>6</v>
      </c>
      <c r="D66" s="124" t="s">
        <v>105</v>
      </c>
      <c r="E66" s="125">
        <f>Janvier!E66+Février!E66+Mars!E66+Avril!E66+Mai!E66+Juin!E66+Juillet!E66+Août!E66+Septembre!E66+Octobre!E66+Novembre!E66+Décembre!E66</f>
        <v>0</v>
      </c>
      <c r="F66" s="125">
        <f>Janvier!F66+Février!F66+Mars!F66+Avril!F66+Mai!F66+Juin!F66+Juillet!F66+Août!F66+Septembre!F66+Octobre!F66+Novembre!F66+Décembre!F66</f>
        <v>0</v>
      </c>
      <c r="G66" s="125">
        <f>Janvier!G66+Février!G66+Mars!G66+Avril!G66+Mai!G66+Juin!G66+Juillet!G66+Août!G66+Septembre!G66+Octobre!G66+Novembre!G66+Décembre!G66</f>
        <v>0</v>
      </c>
      <c r="H66" s="141"/>
      <c r="I66"/>
      <c r="J66"/>
      <c r="K66"/>
      <c r="L66"/>
      <c r="M66" s="137"/>
    </row>
    <row r="67" spans="2:13" ht="12.75">
      <c r="B67" s="122" t="s">
        <v>31</v>
      </c>
      <c r="C67" s="123">
        <f t="shared" si="1"/>
        <v>6</v>
      </c>
      <c r="D67" s="124" t="s">
        <v>105</v>
      </c>
      <c r="E67" s="125">
        <f>Janvier!E67+Février!E67+Mars!E67+Avril!E67+Mai!E67+Juin!E67+Juillet!E67+Août!E67+Septembre!E67+Octobre!E67+Novembre!E67+Décembre!E67</f>
        <v>0</v>
      </c>
      <c r="F67" s="125">
        <f>Janvier!F67+Février!F67+Mars!F67+Avril!F67+Mai!F67+Juin!F67+Juillet!F67+Août!F67+Septembre!F67+Octobre!F67+Novembre!F67+Décembre!F67</f>
        <v>0</v>
      </c>
      <c r="G67" s="125">
        <f>Janvier!G67+Février!G67+Mars!G67+Avril!G67+Mai!G67+Juin!G67+Juillet!G67+Août!G67+Septembre!G67+Octobre!G67+Novembre!G67+Décembre!G67</f>
        <v>0</v>
      </c>
      <c r="H67" s="137"/>
      <c r="I67"/>
      <c r="J67"/>
      <c r="K67"/>
      <c r="L67"/>
      <c r="M67" s="137"/>
    </row>
    <row r="68" spans="2:13" ht="12.75">
      <c r="B68" s="122" t="s">
        <v>32</v>
      </c>
      <c r="C68" s="123">
        <f t="shared" si="1"/>
        <v>6</v>
      </c>
      <c r="D68" s="124" t="s">
        <v>105</v>
      </c>
      <c r="E68" s="125">
        <f>Janvier!E68+Février!E68+Mars!E68+Avril!E68+Mai!E68+Juin!E68+Juillet!E68+Août!E68+Septembre!E68+Octobre!E68+Novembre!E68+Décembre!E68</f>
        <v>0</v>
      </c>
      <c r="F68" s="125">
        <f>Janvier!F68+Février!F68+Mars!F68+Avril!F68+Mai!F68+Juin!F68+Juillet!F68+Août!F68+Septembre!F68+Octobre!F68+Novembre!F68+Décembre!F68</f>
        <v>0</v>
      </c>
      <c r="G68" s="125">
        <f>Janvier!G68+Février!G68+Mars!G68+Avril!G68+Mai!G68+Juin!G68+Juillet!G68+Août!G68+Septembre!G68+Octobre!G68+Novembre!G68+Décembre!G68</f>
        <v>0</v>
      </c>
      <c r="H68" s="141"/>
      <c r="I68"/>
      <c r="J68"/>
      <c r="K68"/>
      <c r="L68"/>
      <c r="M68" s="137"/>
    </row>
    <row r="69" spans="2:13" ht="12.75">
      <c r="B69" s="122" t="s">
        <v>19</v>
      </c>
      <c r="C69" s="128">
        <f t="shared" si="1"/>
        <v>7</v>
      </c>
      <c r="D69" s="124" t="s">
        <v>106</v>
      </c>
      <c r="E69" s="125">
        <f>Janvier!E69+Février!E69+Mars!E69+Avril!E69+Mai!E69+Juin!E69+Juillet!E69+Août!E69+Septembre!E69+Octobre!E69+Novembre!E69+Décembre!E69</f>
        <v>0</v>
      </c>
      <c r="F69" s="125">
        <f>Janvier!F69+Février!F69+Mars!F69+Avril!F69+Mai!F69+Juin!F69+Juillet!F69+Août!F69+Septembre!F69+Octobre!F69+Novembre!F69+Décembre!F69</f>
        <v>0</v>
      </c>
      <c r="G69" s="125">
        <f>Janvier!G69+Février!G69+Mars!G69+Avril!G69+Mai!G69+Juin!G69+Juillet!G69+Août!G69+Septembre!G69+Octobre!G69+Novembre!G69+Décembre!G69</f>
        <v>0</v>
      </c>
      <c r="H69" s="148"/>
      <c r="I69"/>
      <c r="J69"/>
      <c r="K69"/>
      <c r="L69"/>
      <c r="M69" s="137"/>
    </row>
    <row r="70" spans="2:20" s="30" customFormat="1" ht="12.75">
      <c r="B70" s="122" t="s">
        <v>20</v>
      </c>
      <c r="C70" s="128">
        <f t="shared" si="1"/>
        <v>7</v>
      </c>
      <c r="D70" s="124" t="s">
        <v>106</v>
      </c>
      <c r="E70" s="125">
        <f>Janvier!E70+Février!E70+Mars!E70+Avril!E70+Mai!E70+Juin!E70+Juillet!E70+Août!E70+Septembre!E70+Octobre!E70+Novembre!E70+Décembre!E70</f>
        <v>0</v>
      </c>
      <c r="F70" s="125">
        <f>Janvier!F70+Février!F70+Mars!F70+Avril!F70+Mai!F70+Juin!F70+Juillet!F70+Août!F70+Septembre!F70+Octobre!F70+Novembre!F70+Décembre!F70</f>
        <v>0</v>
      </c>
      <c r="G70" s="125">
        <f>Janvier!G70+Février!G70+Mars!G70+Avril!G70+Mai!G70+Juin!G70+Juillet!G70+Août!G70+Septembre!G70+Octobre!G70+Novembre!G70+Décembre!G70</f>
        <v>0</v>
      </c>
      <c r="H70" s="148"/>
      <c r="I70"/>
      <c r="J70"/>
      <c r="K70"/>
      <c r="L70"/>
      <c r="M70" s="137"/>
      <c r="N70" s="137"/>
      <c r="O70" s="137"/>
      <c r="P70" s="141"/>
      <c r="Q70" s="141"/>
      <c r="R70" s="141"/>
      <c r="S70" s="141"/>
      <c r="T70" s="141"/>
    </row>
    <row r="71" spans="2:20" s="51" customFormat="1" ht="12.75">
      <c r="B71" s="122" t="s">
        <v>21</v>
      </c>
      <c r="C71" s="128">
        <f t="shared" si="1"/>
        <v>7</v>
      </c>
      <c r="D71" s="124" t="s">
        <v>106</v>
      </c>
      <c r="E71" s="125">
        <f>Janvier!E71+Février!E71+Mars!E71+Avril!E71+Mai!E71+Juin!E71+Juillet!E71+Août!E71+Septembre!E71+Octobre!E71+Novembre!E71+Décembre!E71</f>
        <v>0</v>
      </c>
      <c r="F71" s="125">
        <f>Janvier!F71+Février!F71+Mars!F71+Avril!F71+Mai!F71+Juin!F71+Juillet!F71+Août!F71+Septembre!F71+Octobre!F71+Novembre!F71+Décembre!F71</f>
        <v>0</v>
      </c>
      <c r="G71" s="125">
        <f>Janvier!G71+Février!G71+Mars!G71+Avril!G71+Mai!G71+Juin!G71+Juillet!G71+Août!G71+Septembre!G71+Octobre!G71+Novembre!G71+Décembre!G71</f>
        <v>0</v>
      </c>
      <c r="H71" s="148"/>
      <c r="I71"/>
      <c r="J71"/>
      <c r="K71"/>
      <c r="L71"/>
      <c r="M71" s="137"/>
      <c r="N71" s="137"/>
      <c r="O71" s="137"/>
      <c r="P71" s="142"/>
      <c r="Q71" s="142"/>
      <c r="R71" s="142"/>
      <c r="S71" s="142"/>
      <c r="T71" s="142"/>
    </row>
    <row r="72" spans="2:20" s="51" customFormat="1" ht="12.75">
      <c r="B72" s="122" t="s">
        <v>10</v>
      </c>
      <c r="C72" s="123">
        <f t="shared" si="1"/>
        <v>7</v>
      </c>
      <c r="D72" s="124" t="s">
        <v>106</v>
      </c>
      <c r="E72" s="125">
        <f>Janvier!E72+Février!E72+Mars!E72+Avril!E72+Mai!E72+Juin!E72+Juillet!E72+Août!E72+Septembre!E72+Octobre!E72+Novembre!E72+Décembre!E72</f>
        <v>0</v>
      </c>
      <c r="F72" s="125">
        <f>Janvier!F72+Février!F72+Mars!F72+Avril!F72+Mai!F72+Juin!F72+Juillet!F72+Août!F72+Septembre!F72+Octobre!F72+Novembre!F72+Décembre!F72</f>
        <v>0</v>
      </c>
      <c r="G72" s="125">
        <f>Janvier!G72+Février!G72+Mars!G72+Avril!G72+Mai!G72+Juin!G72+Juillet!G72+Août!G72+Septembre!G72+Octobre!G72+Novembre!G72+Décembre!G72</f>
        <v>0</v>
      </c>
      <c r="H72" s="148"/>
      <c r="I72"/>
      <c r="J72"/>
      <c r="K72"/>
      <c r="L72"/>
      <c r="M72" s="137"/>
      <c r="N72" s="137"/>
      <c r="O72" s="137"/>
      <c r="P72" s="142"/>
      <c r="Q72" s="142"/>
      <c r="R72" s="142"/>
      <c r="S72" s="142"/>
      <c r="T72" s="142"/>
    </row>
    <row r="73" spans="2:20" s="51" customFormat="1" ht="12.75">
      <c r="B73" s="122" t="s">
        <v>11</v>
      </c>
      <c r="C73" s="128">
        <f t="shared" si="1"/>
        <v>8</v>
      </c>
      <c r="D73" s="124" t="s">
        <v>107</v>
      </c>
      <c r="E73" s="125">
        <f>Janvier!E73+Février!E73+Mars!E73+Avril!E73+Mai!E73+Juin!E73+Juillet!E73+Août!E73+Septembre!E73+Octobre!E73+Novembre!E73+Décembre!E73</f>
        <v>0</v>
      </c>
      <c r="F73" s="125">
        <f>Janvier!F73+Février!F73+Mars!F73+Avril!F73+Mai!F73+Juin!F73+Juillet!F73+Août!F73+Septembre!F73+Octobre!F73+Novembre!F73+Décembre!F73</f>
        <v>0</v>
      </c>
      <c r="G73" s="125">
        <f>Janvier!G73+Février!G73+Mars!G73+Avril!G73+Mai!G73+Juin!G73+Juillet!G73+Août!G73+Septembre!G73+Octobre!G73+Novembre!G73+Décembre!G73</f>
        <v>0</v>
      </c>
      <c r="H73" s="148"/>
      <c r="I73"/>
      <c r="J73"/>
      <c r="K73"/>
      <c r="L73"/>
      <c r="M73" s="137"/>
      <c r="N73" s="137"/>
      <c r="O73" s="137"/>
      <c r="P73" s="142"/>
      <c r="Q73" s="142"/>
      <c r="R73" s="142"/>
      <c r="S73" s="142"/>
      <c r="T73" s="142"/>
    </row>
    <row r="74" spans="2:20" s="51" customFormat="1" ht="12.75">
      <c r="B74" s="122" t="s">
        <v>100</v>
      </c>
      <c r="C74" s="128">
        <f t="shared" si="1"/>
        <v>8</v>
      </c>
      <c r="D74" s="124" t="s">
        <v>107</v>
      </c>
      <c r="E74" s="125">
        <f>Janvier!E74+Février!E74+Mars!E74+Avril!E74+Mai!E74+Juin!E74+Juillet!E74+Août!E74+Septembre!E74+Octobre!E74+Novembre!E74+Décembre!E74</f>
        <v>0</v>
      </c>
      <c r="F74" s="125">
        <f>Janvier!F74+Février!F74+Mars!F74+Avril!F74+Mai!F74+Juin!F74+Juillet!F74+Août!F74+Septembre!F74+Octobre!F74+Novembre!F74+Décembre!F74</f>
        <v>0</v>
      </c>
      <c r="G74" s="125">
        <f>Janvier!G74+Février!G74+Mars!G74+Avril!G74+Mai!G74+Juin!G74+Juillet!G74+Août!G74+Septembre!G74+Octobre!G74+Novembre!G74+Décembre!G74</f>
        <v>0</v>
      </c>
      <c r="H74" s="148"/>
      <c r="I74"/>
      <c r="J74"/>
      <c r="K74"/>
      <c r="L74"/>
      <c r="M74" s="137"/>
      <c r="N74" s="137"/>
      <c r="O74" s="137"/>
      <c r="P74" s="142"/>
      <c r="Q74" s="142"/>
      <c r="R74" s="142"/>
      <c r="S74" s="142"/>
      <c r="T74" s="142"/>
    </row>
    <row r="75" spans="2:20" s="51" customFormat="1" ht="12.75">
      <c r="B75" s="122" t="s">
        <v>81</v>
      </c>
      <c r="C75" s="123">
        <f t="shared" si="1"/>
        <v>9</v>
      </c>
      <c r="D75" s="124" t="s">
        <v>94</v>
      </c>
      <c r="E75" s="125">
        <f>Janvier!E75+Février!E75+Mars!E75+Avril!E75+Mai!E75+Juin!E75+Juillet!E75+Août!E75+Septembre!E75+Octobre!E75+Novembre!E75+Décembre!E75</f>
        <v>0</v>
      </c>
      <c r="F75" s="125">
        <f>Janvier!F75+Février!F75+Mars!F75+Avril!F75+Mai!F75+Juin!F75+Juillet!F75+Août!F75+Septembre!F75+Octobre!F75+Novembre!F75+Décembre!F75</f>
        <v>0</v>
      </c>
      <c r="G75" s="125">
        <f>Janvier!G75+Février!G75+Mars!G75+Avril!G75+Mai!G75+Juin!G75+Juillet!G75+Août!G75+Septembre!G75+Octobre!G75+Novembre!G75+Décembre!G75</f>
        <v>0</v>
      </c>
      <c r="H75" s="148"/>
      <c r="I75"/>
      <c r="J75"/>
      <c r="K75"/>
      <c r="L75"/>
      <c r="M75" s="137"/>
      <c r="N75" s="137"/>
      <c r="O75" s="137"/>
      <c r="P75" s="142"/>
      <c r="Q75" s="142"/>
      <c r="R75" s="142"/>
      <c r="S75" s="142"/>
      <c r="T75" s="142"/>
    </row>
    <row r="76" spans="2:20" s="51" customFormat="1" ht="12.75">
      <c r="B76" s="129" t="s">
        <v>18</v>
      </c>
      <c r="C76" s="33"/>
      <c r="D76" s="34"/>
      <c r="E76" s="35">
        <f>Janvier!E76+Février!E76+Mars!E76+Avril!E76+Mai!E76+Juin!E76+Juillet!E76+Août!E76+Septembre!E76+Octobre!E76+Novembre!E76+Décembre!E76</f>
        <v>0</v>
      </c>
      <c r="F76" s="35">
        <f>Janvier!F76+Février!F76+Mars!F76+Avril!F76+Mai!F76+Juin!F76+Juillet!F76+Août!F76+Septembre!F76+Octobre!F76+Novembre!F76+Décembre!F76</f>
        <v>0</v>
      </c>
      <c r="G76" s="130">
        <f>Janvier!G76+Février!G76+Mars!G76+Avril!G76+Mai!G76+Juin!G76+Juillet!G76+Août!G76+Septembre!G76+Octobre!G76+Novembre!G76+Décembre!G76</f>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F15:F16">
    <cfRule type="iconSet" priority="12" dxfId="1">
      <iconSet iconSet="3Symbols2">
        <cfvo type="percent" val="0"/>
        <cfvo type="num" val="0"/>
        <cfvo gte="0" type="num" val="0"/>
      </iconSet>
    </cfRule>
  </conditionalFormatting>
  <conditionalFormatting sqref="F23:F30">
    <cfRule type="iconSet" priority="4" dxfId="1">
      <iconSet iconSet="3Symbols2">
        <cfvo type="percent" val="0"/>
        <cfvo type="num" val="0"/>
        <cfvo gte="0" type="num" val="0"/>
      </iconSet>
    </cfRule>
  </conditionalFormatting>
  <conditionalFormatting sqref="G76">
    <cfRule type="iconSet" priority="3" dxfId="1">
      <iconSet iconSet="3Symbols2">
        <cfvo type="percent" val="0"/>
        <cfvo type="num" val="0"/>
        <cfvo gte="0" type="num" val="0"/>
      </iconSet>
    </cfRule>
  </conditionalFormatting>
  <conditionalFormatting sqref="D17:F17">
    <cfRule type="iconSet" priority="2"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4.xml><?xml version="1.0" encoding="utf-8"?>
<worksheet xmlns="http://schemas.openxmlformats.org/spreadsheetml/2006/main" xmlns:r="http://schemas.openxmlformats.org/officeDocument/2006/relationships">
  <sheetPr codeName="Feuil14">
    <pageSetUpPr fitToPage="1"/>
  </sheetPr>
  <dimension ref="A1:P101"/>
  <sheetViews>
    <sheetView zoomScale="130" zoomScaleNormal="130" zoomScalePageLayoutView="0" workbookViewId="0" topLeftCell="A1">
      <selection activeCell="A1" sqref="A1:G1"/>
    </sheetView>
  </sheetViews>
  <sheetFormatPr defaultColWidth="11.421875" defaultRowHeight="12.75"/>
  <cols>
    <col min="1" max="1" width="11.421875" style="1" customWidth="1"/>
    <col min="2" max="2" width="32.7109375" style="1" customWidth="1"/>
    <col min="3" max="3" width="12.28125" style="1" customWidth="1"/>
    <col min="4" max="5" width="11.421875" style="1" customWidth="1"/>
    <col min="6" max="6" width="23.140625" style="1" customWidth="1"/>
    <col min="7" max="16384" width="11.421875" style="1" customWidth="1"/>
  </cols>
  <sheetData>
    <row r="1" ht="12.75">
      <c r="A1" s="46" t="s">
        <v>57</v>
      </c>
    </row>
    <row r="2" s="46" customFormat="1" ht="13.5" thickBot="1">
      <c r="A2" s="46" t="s">
        <v>54</v>
      </c>
    </row>
    <row r="3" spans="2:16" ht="13.5" thickBot="1">
      <c r="B3" s="57" t="s">
        <v>33</v>
      </c>
      <c r="C3" s="58" t="s">
        <v>44</v>
      </c>
      <c r="D3" s="59" t="s">
        <v>34</v>
      </c>
      <c r="F3" s="60" t="s">
        <v>46</v>
      </c>
      <c r="G3" s="10"/>
      <c r="H3" s="10"/>
      <c r="I3" s="10"/>
      <c r="J3" s="10"/>
      <c r="K3" s="10"/>
      <c r="L3" s="10"/>
      <c r="M3" s="10"/>
      <c r="N3" s="10"/>
      <c r="O3" s="10"/>
      <c r="P3" s="11"/>
    </row>
    <row r="4" spans="2:16" ht="12.75">
      <c r="B4" s="61" t="s">
        <v>91</v>
      </c>
      <c r="C4" s="62">
        <v>3</v>
      </c>
      <c r="D4" s="63">
        <v>1</v>
      </c>
      <c r="F4" s="64" t="s">
        <v>47</v>
      </c>
      <c r="G4" s="3" t="s">
        <v>58</v>
      </c>
      <c r="H4" s="3"/>
      <c r="I4" s="3"/>
      <c r="J4" s="3"/>
      <c r="K4" s="3"/>
      <c r="L4" s="3"/>
      <c r="M4" s="3"/>
      <c r="N4" s="3"/>
      <c r="O4" s="3"/>
      <c r="P4" s="4"/>
    </row>
    <row r="5" spans="2:16" ht="13.5" thickBot="1">
      <c r="B5" s="65" t="s">
        <v>90</v>
      </c>
      <c r="C5" s="66">
        <v>1</v>
      </c>
      <c r="D5" s="67">
        <v>2</v>
      </c>
      <c r="F5" s="64" t="s">
        <v>48</v>
      </c>
      <c r="G5" s="3" t="s">
        <v>59</v>
      </c>
      <c r="H5" s="3"/>
      <c r="I5" s="3"/>
      <c r="J5" s="3"/>
      <c r="K5" s="3"/>
      <c r="L5" s="3"/>
      <c r="M5" s="3"/>
      <c r="N5" s="3"/>
      <c r="O5" s="3"/>
      <c r="P5" s="4"/>
    </row>
    <row r="6" spans="2:16" ht="12.75">
      <c r="B6" s="65" t="s">
        <v>102</v>
      </c>
      <c r="C6" s="66">
        <v>2</v>
      </c>
      <c r="D6" s="63">
        <v>3</v>
      </c>
      <c r="F6" s="68" t="s">
        <v>52</v>
      </c>
      <c r="G6" s="8" t="s">
        <v>60</v>
      </c>
      <c r="H6" s="8"/>
      <c r="I6" s="8"/>
      <c r="J6" s="8"/>
      <c r="K6" s="8"/>
      <c r="L6" s="8"/>
      <c r="M6" s="8"/>
      <c r="N6" s="8"/>
      <c r="O6" s="8"/>
      <c r="P6" s="9"/>
    </row>
    <row r="7" spans="2:16" ht="13.5" thickBot="1">
      <c r="B7" s="65" t="s">
        <v>103</v>
      </c>
      <c r="C7" s="66">
        <v>3</v>
      </c>
      <c r="D7" s="67">
        <v>4</v>
      </c>
      <c r="F7" s="69" t="s">
        <v>49</v>
      </c>
      <c r="G7" s="6" t="s">
        <v>61</v>
      </c>
      <c r="H7" s="6"/>
      <c r="I7" s="6"/>
      <c r="J7" s="6"/>
      <c r="K7" s="6"/>
      <c r="L7" s="6"/>
      <c r="M7" s="6"/>
      <c r="N7" s="6"/>
      <c r="O7" s="6"/>
      <c r="P7" s="7"/>
    </row>
    <row r="8" spans="2:16" ht="12.75">
      <c r="B8" s="65" t="s">
        <v>104</v>
      </c>
      <c r="C8" s="66">
        <v>4</v>
      </c>
      <c r="D8" s="63">
        <v>5</v>
      </c>
      <c r="F8" s="64" t="s">
        <v>50</v>
      </c>
      <c r="G8" s="3" t="s">
        <v>62</v>
      </c>
      <c r="H8" s="3"/>
      <c r="I8" s="3"/>
      <c r="J8" s="3"/>
      <c r="K8" s="3"/>
      <c r="L8" s="3"/>
      <c r="M8" s="3"/>
      <c r="N8" s="3"/>
      <c r="O8" s="3"/>
      <c r="P8" s="4"/>
    </row>
    <row r="9" spans="2:16" ht="13.5" thickBot="1">
      <c r="B9" s="65" t="s">
        <v>93</v>
      </c>
      <c r="C9" s="66">
        <v>5</v>
      </c>
      <c r="D9" s="67">
        <v>6</v>
      </c>
      <c r="F9" s="69" t="s">
        <v>51</v>
      </c>
      <c r="G9" s="6" t="s">
        <v>63</v>
      </c>
      <c r="H9" s="6"/>
      <c r="I9" s="6"/>
      <c r="J9" s="6"/>
      <c r="K9" s="6"/>
      <c r="L9" s="6"/>
      <c r="M9" s="6"/>
      <c r="N9" s="6"/>
      <c r="O9" s="6"/>
      <c r="P9" s="7"/>
    </row>
    <row r="10" spans="2:4" ht="12.75">
      <c r="B10" s="65" t="s">
        <v>105</v>
      </c>
      <c r="C10" s="66">
        <v>6</v>
      </c>
      <c r="D10" s="63">
        <v>7</v>
      </c>
    </row>
    <row r="11" spans="2:4" ht="12.75">
      <c r="B11" s="65" t="s">
        <v>106</v>
      </c>
      <c r="C11" s="66">
        <v>7</v>
      </c>
      <c r="D11" s="67">
        <v>8</v>
      </c>
    </row>
    <row r="12" spans="2:14" ht="12.75">
      <c r="B12" s="65" t="s">
        <v>107</v>
      </c>
      <c r="C12" s="66">
        <v>8</v>
      </c>
      <c r="D12" s="63">
        <v>9</v>
      </c>
      <c r="G12" s="151"/>
      <c r="H12" s="151"/>
      <c r="I12" s="151"/>
      <c r="J12" s="151"/>
      <c r="K12" s="151"/>
      <c r="L12" s="151"/>
      <c r="M12" s="151"/>
      <c r="N12" s="151"/>
    </row>
    <row r="13" spans="2:14" ht="12.75">
      <c r="B13" s="65" t="s">
        <v>94</v>
      </c>
      <c r="C13" s="66">
        <v>9</v>
      </c>
      <c r="D13" s="67">
        <v>10</v>
      </c>
      <c r="G13" s="151"/>
      <c r="H13" s="151"/>
      <c r="I13" s="151"/>
      <c r="J13" s="151"/>
      <c r="K13" s="151"/>
      <c r="L13" s="151"/>
      <c r="M13" s="151"/>
      <c r="N13" s="151"/>
    </row>
    <row r="14" spans="2:14" ht="12.75">
      <c r="B14" s="65"/>
      <c r="C14" s="66"/>
      <c r="D14" s="63"/>
      <c r="G14" s="151"/>
      <c r="H14" s="151"/>
      <c r="I14" s="151"/>
      <c r="J14" s="151"/>
      <c r="K14" s="151"/>
      <c r="L14" s="151"/>
      <c r="M14" s="151"/>
      <c r="N14" s="151"/>
    </row>
    <row r="15" spans="2:14" ht="12.75">
      <c r="B15" s="65"/>
      <c r="C15" s="66"/>
      <c r="D15" s="67"/>
      <c r="E15" s="45" t="s">
        <v>55</v>
      </c>
      <c r="G15" s="151"/>
      <c r="H15" s="151"/>
      <c r="I15" s="151"/>
      <c r="J15" s="151"/>
      <c r="K15" s="151"/>
      <c r="L15" s="151"/>
      <c r="M15" s="151"/>
      <c r="N15" s="151"/>
    </row>
    <row r="16" spans="7:14" ht="12.75">
      <c r="G16" s="151"/>
      <c r="H16" s="151"/>
      <c r="I16" s="151"/>
      <c r="J16" s="151"/>
      <c r="K16" s="151"/>
      <c r="L16" s="151"/>
      <c r="M16" s="151"/>
      <c r="N16" s="151"/>
    </row>
    <row r="17" spans="1:14" ht="12.75">
      <c r="A17" s="151"/>
      <c r="B17" s="152"/>
      <c r="C17" s="153"/>
      <c r="D17" s="154"/>
      <c r="E17" s="151"/>
      <c r="F17" s="151"/>
      <c r="G17" s="151"/>
      <c r="H17" s="151"/>
      <c r="I17" s="151"/>
      <c r="J17" s="151"/>
      <c r="K17" s="151"/>
      <c r="L17" s="151"/>
      <c r="M17" s="151"/>
      <c r="N17" s="151"/>
    </row>
    <row r="18" spans="1:14" ht="12.75">
      <c r="A18" s="151"/>
      <c r="B18" s="155"/>
      <c r="C18" s="153"/>
      <c r="D18" s="154"/>
      <c r="E18" s="151"/>
      <c r="F18" s="151"/>
      <c r="G18" s="151"/>
      <c r="H18" s="151"/>
      <c r="I18" s="151"/>
      <c r="J18" s="151"/>
      <c r="K18" s="151"/>
      <c r="L18" s="151"/>
      <c r="M18" s="151"/>
      <c r="N18" s="151"/>
    </row>
    <row r="19" spans="1:14" ht="12.75">
      <c r="A19" s="151"/>
      <c r="B19" s="156"/>
      <c r="C19" s="157"/>
      <c r="D19" s="154"/>
      <c r="E19" s="151"/>
      <c r="F19" s="151"/>
      <c r="G19" s="151"/>
      <c r="H19" s="151"/>
      <c r="I19" s="151"/>
      <c r="J19" s="151"/>
      <c r="K19" s="151"/>
      <c r="L19" s="151"/>
      <c r="M19" s="151"/>
      <c r="N19" s="151"/>
    </row>
    <row r="20" spans="1:14" ht="12.75">
      <c r="A20" s="151"/>
      <c r="B20" s="152"/>
      <c r="C20" s="152"/>
      <c r="D20" s="152"/>
      <c r="E20" s="151"/>
      <c r="F20" s="151"/>
      <c r="G20" s="151"/>
      <c r="H20" s="151"/>
      <c r="I20" s="151"/>
      <c r="J20" s="151"/>
      <c r="K20" s="151"/>
      <c r="L20" s="151"/>
      <c r="M20" s="151"/>
      <c r="N20" s="151"/>
    </row>
    <row r="21" spans="1:14" s="47" customFormat="1" ht="12.75">
      <c r="A21" s="152"/>
      <c r="B21" s="152"/>
      <c r="C21" s="152"/>
      <c r="D21" s="152"/>
      <c r="E21" s="152"/>
      <c r="F21" s="152"/>
      <c r="G21" s="152"/>
      <c r="H21" s="152"/>
      <c r="I21" s="152"/>
      <c r="J21" s="152"/>
      <c r="K21" s="152"/>
      <c r="L21" s="152"/>
      <c r="M21" s="152"/>
      <c r="N21" s="152"/>
    </row>
    <row r="22" spans="1:14" s="47" customFormat="1" ht="12.75">
      <c r="A22" s="152"/>
      <c r="B22" s="155"/>
      <c r="C22" s="157"/>
      <c r="D22" s="158"/>
      <c r="E22" s="152"/>
      <c r="F22" s="152"/>
      <c r="G22" s="152"/>
      <c r="H22" s="152"/>
      <c r="I22" s="152"/>
      <c r="J22" s="152"/>
      <c r="K22" s="152"/>
      <c r="L22" s="152"/>
      <c r="M22" s="152"/>
      <c r="N22" s="152"/>
    </row>
    <row r="23" spans="1:14" s="47" customFormat="1" ht="12.75">
      <c r="A23" s="152"/>
      <c r="B23" s="156"/>
      <c r="C23" s="157"/>
      <c r="D23" s="158"/>
      <c r="E23" s="152"/>
      <c r="F23" s="152"/>
      <c r="G23" s="152"/>
      <c r="H23" s="152"/>
      <c r="I23" s="152"/>
      <c r="J23" s="152"/>
      <c r="K23" s="152"/>
      <c r="L23" s="152"/>
      <c r="M23" s="152"/>
      <c r="N23" s="152"/>
    </row>
    <row r="24" spans="1:14" s="47" customFormat="1" ht="12.75">
      <c r="A24" s="152"/>
      <c r="B24" s="156"/>
      <c r="C24" s="157"/>
      <c r="D24" s="158"/>
      <c r="E24" s="152"/>
      <c r="F24" s="152"/>
      <c r="G24" s="152"/>
      <c r="H24" s="152"/>
      <c r="I24" s="152"/>
      <c r="J24" s="152"/>
      <c r="K24" s="152"/>
      <c r="L24" s="152"/>
      <c r="M24" s="152"/>
      <c r="N24" s="152"/>
    </row>
    <row r="25" spans="1:14" s="47" customFormat="1" ht="12.75">
      <c r="A25" s="152"/>
      <c r="B25" s="156"/>
      <c r="C25" s="157"/>
      <c r="D25" s="158"/>
      <c r="E25" s="152"/>
      <c r="F25" s="152"/>
      <c r="G25" s="152"/>
      <c r="H25" s="152"/>
      <c r="I25" s="152"/>
      <c r="J25" s="152"/>
      <c r="K25" s="152"/>
      <c r="L25" s="152"/>
      <c r="M25" s="152"/>
      <c r="N25" s="152"/>
    </row>
    <row r="26" spans="1:14" s="47" customFormat="1" ht="12.75">
      <c r="A26" s="152"/>
      <c r="B26" s="156"/>
      <c r="C26" s="157"/>
      <c r="D26" s="158"/>
      <c r="E26" s="152"/>
      <c r="F26" s="152"/>
      <c r="G26" s="152"/>
      <c r="H26" s="152"/>
      <c r="I26" s="152"/>
      <c r="J26" s="152"/>
      <c r="K26" s="152"/>
      <c r="L26" s="152"/>
      <c r="M26" s="152"/>
      <c r="N26" s="152"/>
    </row>
    <row r="27" spans="1:14" s="47" customFormat="1" ht="12.75">
      <c r="A27" s="152"/>
      <c r="B27" s="156"/>
      <c r="C27" s="157"/>
      <c r="D27" s="158"/>
      <c r="E27" s="152"/>
      <c r="F27" s="152"/>
      <c r="G27" s="152"/>
      <c r="H27" s="152"/>
      <c r="I27" s="152"/>
      <c r="J27" s="152"/>
      <c r="K27" s="152"/>
      <c r="L27" s="152"/>
      <c r="M27" s="152"/>
      <c r="N27" s="152"/>
    </row>
    <row r="28" spans="1:14" s="47" customFormat="1" ht="12.75">
      <c r="A28" s="152"/>
      <c r="B28" s="156"/>
      <c r="C28" s="157"/>
      <c r="D28" s="158"/>
      <c r="E28" s="152"/>
      <c r="F28" s="152"/>
      <c r="G28" s="152"/>
      <c r="H28" s="152"/>
      <c r="I28" s="152"/>
      <c r="J28" s="152"/>
      <c r="K28" s="152"/>
      <c r="L28" s="152"/>
      <c r="M28" s="152"/>
      <c r="N28" s="152"/>
    </row>
    <row r="29" spans="1:14" s="47" customFormat="1" ht="12.75">
      <c r="A29" s="152"/>
      <c r="B29" s="156"/>
      <c r="C29" s="157"/>
      <c r="D29" s="158"/>
      <c r="E29" s="152"/>
      <c r="F29" s="152"/>
      <c r="G29" s="152"/>
      <c r="H29" s="152"/>
      <c r="I29" s="152"/>
      <c r="J29" s="152"/>
      <c r="K29" s="152"/>
      <c r="L29" s="152"/>
      <c r="M29" s="152"/>
      <c r="N29" s="152"/>
    </row>
    <row r="30" spans="1:14" s="47" customFormat="1" ht="12.75">
      <c r="A30" s="152"/>
      <c r="B30" s="156"/>
      <c r="C30" s="157"/>
      <c r="D30" s="158"/>
      <c r="E30" s="152"/>
      <c r="F30" s="152"/>
      <c r="G30" s="152"/>
      <c r="H30" s="152"/>
      <c r="I30" s="152"/>
      <c r="J30" s="152"/>
      <c r="K30" s="152"/>
      <c r="L30" s="152"/>
      <c r="M30" s="152"/>
      <c r="N30" s="152"/>
    </row>
    <row r="31" spans="1:14" s="47" customFormat="1" ht="12.75">
      <c r="A31" s="152"/>
      <c r="B31" s="156"/>
      <c r="C31" s="157"/>
      <c r="D31" s="158"/>
      <c r="E31" s="152"/>
      <c r="F31" s="152"/>
      <c r="G31" s="152"/>
      <c r="H31" s="152"/>
      <c r="I31" s="152"/>
      <c r="J31" s="152"/>
      <c r="K31" s="152"/>
      <c r="L31" s="152"/>
      <c r="M31" s="152"/>
      <c r="N31" s="152"/>
    </row>
    <row r="32" spans="1:14" s="47" customFormat="1" ht="12.75">
      <c r="A32" s="152"/>
      <c r="B32" s="156"/>
      <c r="C32" s="157"/>
      <c r="D32" s="158"/>
      <c r="E32" s="152"/>
      <c r="F32" s="152"/>
      <c r="G32" s="152"/>
      <c r="H32" s="152"/>
      <c r="I32" s="152"/>
      <c r="J32" s="152"/>
      <c r="K32" s="152"/>
      <c r="L32" s="152"/>
      <c r="M32" s="152"/>
      <c r="N32" s="152"/>
    </row>
    <row r="33" spans="1:14" s="47" customFormat="1" ht="12.75">
      <c r="A33" s="152"/>
      <c r="B33" s="156"/>
      <c r="C33" s="157"/>
      <c r="D33" s="158"/>
      <c r="E33" s="152"/>
      <c r="F33" s="152"/>
      <c r="G33" s="152"/>
      <c r="H33" s="152"/>
      <c r="I33" s="152"/>
      <c r="J33" s="152"/>
      <c r="K33" s="152"/>
      <c r="L33" s="152"/>
      <c r="M33" s="152"/>
      <c r="N33" s="152"/>
    </row>
    <row r="34" spans="1:14" s="47" customFormat="1" ht="12.75">
      <c r="A34" s="152"/>
      <c r="B34" s="156"/>
      <c r="C34" s="157"/>
      <c r="D34" s="158"/>
      <c r="E34" s="152"/>
      <c r="F34" s="152"/>
      <c r="G34" s="152"/>
      <c r="H34" s="152"/>
      <c r="I34" s="152"/>
      <c r="J34" s="152"/>
      <c r="K34" s="152"/>
      <c r="L34" s="152"/>
      <c r="M34" s="152"/>
      <c r="N34" s="152"/>
    </row>
    <row r="35" spans="1:14" s="47" customFormat="1" ht="12.75">
      <c r="A35" s="152"/>
      <c r="B35" s="156"/>
      <c r="C35" s="157"/>
      <c r="D35" s="158"/>
      <c r="E35" s="152"/>
      <c r="F35" s="152"/>
      <c r="G35" s="152"/>
      <c r="H35" s="152"/>
      <c r="I35" s="152"/>
      <c r="J35" s="152"/>
      <c r="K35" s="152"/>
      <c r="L35" s="152"/>
      <c r="M35" s="152"/>
      <c r="N35" s="152"/>
    </row>
    <row r="36" spans="1:14" s="47" customFormat="1" ht="12.75">
      <c r="A36" s="152"/>
      <c r="B36" s="156"/>
      <c r="C36" s="157"/>
      <c r="D36" s="158"/>
      <c r="E36" s="152"/>
      <c r="F36" s="152"/>
      <c r="G36" s="152"/>
      <c r="H36" s="152"/>
      <c r="I36" s="152"/>
      <c r="J36" s="152"/>
      <c r="K36" s="152"/>
      <c r="L36" s="152"/>
      <c r="M36" s="152"/>
      <c r="N36" s="152"/>
    </row>
    <row r="37" spans="1:14" s="47" customFormat="1" ht="12.75">
      <c r="A37" s="152"/>
      <c r="B37" s="156"/>
      <c r="C37" s="157"/>
      <c r="D37" s="158"/>
      <c r="E37" s="152"/>
      <c r="F37" s="152"/>
      <c r="G37" s="152"/>
      <c r="H37" s="152"/>
      <c r="I37" s="152"/>
      <c r="J37" s="152"/>
      <c r="K37" s="152"/>
      <c r="L37" s="152"/>
      <c r="M37" s="152"/>
      <c r="N37" s="152"/>
    </row>
    <row r="38" spans="1:14" s="47" customFormat="1" ht="12.75">
      <c r="A38" s="152"/>
      <c r="B38" s="156"/>
      <c r="C38" s="157"/>
      <c r="D38" s="158"/>
      <c r="E38" s="152"/>
      <c r="F38" s="152"/>
      <c r="G38" s="152"/>
      <c r="H38" s="152"/>
      <c r="I38" s="152"/>
      <c r="J38" s="152"/>
      <c r="K38" s="152"/>
      <c r="L38" s="152"/>
      <c r="M38" s="152"/>
      <c r="N38" s="152"/>
    </row>
    <row r="39" spans="1:7" s="47" customFormat="1" ht="12.75">
      <c r="A39" s="152"/>
      <c r="B39" s="156"/>
      <c r="C39" s="157"/>
      <c r="D39" s="158"/>
      <c r="E39" s="152"/>
      <c r="F39" s="152"/>
      <c r="G39" s="152"/>
    </row>
    <row r="40" spans="1:7" s="47" customFormat="1" ht="12.75">
      <c r="A40" s="152"/>
      <c r="B40" s="156"/>
      <c r="C40" s="157"/>
      <c r="D40" s="158"/>
      <c r="E40" s="152"/>
      <c r="F40" s="152"/>
      <c r="G40" s="152"/>
    </row>
    <row r="41" spans="1:7" s="47" customFormat="1" ht="12.75">
      <c r="A41" s="152"/>
      <c r="B41" s="156"/>
      <c r="C41" s="157"/>
      <c r="D41" s="158"/>
      <c r="E41" s="152"/>
      <c r="F41" s="152"/>
      <c r="G41" s="152"/>
    </row>
    <row r="42" spans="1:7" s="47" customFormat="1" ht="12.75">
      <c r="A42" s="152"/>
      <c r="B42" s="156"/>
      <c r="C42" s="157"/>
      <c r="D42" s="158"/>
      <c r="E42" s="152"/>
      <c r="F42" s="152"/>
      <c r="G42" s="152"/>
    </row>
    <row r="43" spans="1:7" s="47" customFormat="1" ht="12.75">
      <c r="A43" s="152"/>
      <c r="B43" s="156"/>
      <c r="C43" s="157"/>
      <c r="D43" s="158"/>
      <c r="E43" s="152"/>
      <c r="F43" s="152"/>
      <c r="G43" s="152"/>
    </row>
    <row r="44" spans="1:7" s="47" customFormat="1" ht="12.75">
      <c r="A44" s="152"/>
      <c r="B44" s="156"/>
      <c r="C44" s="157"/>
      <c r="D44" s="158"/>
      <c r="E44" s="152"/>
      <c r="F44" s="152"/>
      <c r="G44" s="152"/>
    </row>
    <row r="45" spans="1:7" s="47" customFormat="1" ht="12.75">
      <c r="A45" s="152"/>
      <c r="B45" s="156"/>
      <c r="C45" s="157"/>
      <c r="D45" s="158"/>
      <c r="E45" s="152"/>
      <c r="F45" s="152"/>
      <c r="G45" s="152"/>
    </row>
    <row r="46" spans="1:7" s="47" customFormat="1" ht="12.75">
      <c r="A46" s="152"/>
      <c r="B46" s="156"/>
      <c r="C46" s="157"/>
      <c r="D46" s="158"/>
      <c r="E46" s="152"/>
      <c r="F46" s="152"/>
      <c r="G46" s="152"/>
    </row>
    <row r="47" spans="1:7" s="47" customFormat="1" ht="12.75">
      <c r="A47" s="152"/>
      <c r="B47" s="156"/>
      <c r="C47" s="157"/>
      <c r="D47" s="158"/>
      <c r="E47" s="152"/>
      <c r="F47" s="152"/>
      <c r="G47" s="152"/>
    </row>
    <row r="48" spans="1:7" s="47" customFormat="1" ht="12.75">
      <c r="A48" s="152"/>
      <c r="B48" s="156"/>
      <c r="C48" s="157"/>
      <c r="D48" s="158"/>
      <c r="E48" s="152"/>
      <c r="F48" s="152"/>
      <c r="G48" s="152"/>
    </row>
    <row r="49" spans="1:7" s="47" customFormat="1" ht="12.75">
      <c r="A49" s="152"/>
      <c r="B49" s="156"/>
      <c r="C49" s="157"/>
      <c r="D49" s="158"/>
      <c r="E49" s="152"/>
      <c r="F49" s="152"/>
      <c r="G49" s="152"/>
    </row>
    <row r="50" spans="2:4" s="47" customFormat="1" ht="12.75">
      <c r="B50" s="48"/>
      <c r="C50" s="49"/>
      <c r="D50" s="50"/>
    </row>
    <row r="51" spans="2:4" s="47" customFormat="1" ht="12.75">
      <c r="B51" s="48"/>
      <c r="C51" s="49"/>
      <c r="D51" s="50"/>
    </row>
    <row r="52" spans="2:4" s="47" customFormat="1" ht="12.75">
      <c r="B52" s="48"/>
      <c r="C52" s="49"/>
      <c r="D52" s="50"/>
    </row>
    <row r="53" spans="2:4" s="47" customFormat="1" ht="12.75">
      <c r="B53" s="48"/>
      <c r="C53" s="49"/>
      <c r="D53" s="50"/>
    </row>
    <row r="54" spans="2:4" s="47" customFormat="1" ht="12.75">
      <c r="B54" s="48"/>
      <c r="C54" s="49"/>
      <c r="D54" s="50"/>
    </row>
    <row r="55" spans="2:4" s="47" customFormat="1" ht="12.75">
      <c r="B55" s="48"/>
      <c r="C55" s="49"/>
      <c r="D55" s="50"/>
    </row>
    <row r="56" spans="2:4" s="47" customFormat="1" ht="12.75">
      <c r="B56" s="48"/>
      <c r="C56" s="49"/>
      <c r="D56" s="50"/>
    </row>
    <row r="57" spans="2:4" s="47" customFormat="1" ht="12.75">
      <c r="B57" s="48"/>
      <c r="C57" s="49"/>
      <c r="D57" s="50"/>
    </row>
    <row r="58" spans="2:4" s="47" customFormat="1" ht="12.75">
      <c r="B58" s="48"/>
      <c r="C58" s="49"/>
      <c r="D58" s="50"/>
    </row>
    <row r="59" spans="2:4" s="47" customFormat="1" ht="12.75">
      <c r="B59" s="48"/>
      <c r="C59" s="49"/>
      <c r="D59" s="50"/>
    </row>
    <row r="60" spans="2:4" s="47" customFormat="1" ht="12.75">
      <c r="B60" s="48"/>
      <c r="C60" s="49"/>
      <c r="D60" s="50"/>
    </row>
    <row r="61" spans="2:4" s="47" customFormat="1" ht="12.75">
      <c r="B61" s="48"/>
      <c r="C61" s="49"/>
      <c r="D61" s="50"/>
    </row>
    <row r="62" spans="2:4" s="47" customFormat="1" ht="12.75">
      <c r="B62" s="48"/>
      <c r="C62" s="49"/>
      <c r="D62" s="50"/>
    </row>
    <row r="63" spans="2:4" s="47" customFormat="1" ht="12.75">
      <c r="B63" s="48"/>
      <c r="C63" s="49"/>
      <c r="D63" s="50"/>
    </row>
    <row r="64" spans="2:4" s="47" customFormat="1" ht="12.75">
      <c r="B64" s="48"/>
      <c r="C64" s="49"/>
      <c r="D64" s="50"/>
    </row>
    <row r="65" spans="2:4" s="47" customFormat="1" ht="12.75">
      <c r="B65" s="48"/>
      <c r="C65" s="49"/>
      <c r="D65" s="50"/>
    </row>
    <row r="66" spans="2:4" s="47" customFormat="1" ht="12.75">
      <c r="B66" s="48"/>
      <c r="C66" s="49"/>
      <c r="D66" s="50"/>
    </row>
    <row r="67" spans="2:4" s="47" customFormat="1" ht="12.75">
      <c r="B67" s="48"/>
      <c r="C67" s="49"/>
      <c r="D67" s="50"/>
    </row>
    <row r="68" spans="2:4" s="47" customFormat="1" ht="12.75">
      <c r="B68" s="48"/>
      <c r="C68" s="49"/>
      <c r="D68" s="50"/>
    </row>
    <row r="69" spans="2:4" s="47" customFormat="1" ht="12.75">
      <c r="B69" s="48"/>
      <c r="C69" s="49"/>
      <c r="D69" s="50"/>
    </row>
    <row r="70" spans="2:4" s="47" customFormat="1" ht="12.75">
      <c r="B70" s="48"/>
      <c r="C70" s="49"/>
      <c r="D70" s="50"/>
    </row>
    <row r="71" spans="2:4" s="47" customFormat="1" ht="12.75">
      <c r="B71" s="48"/>
      <c r="C71" s="49"/>
      <c r="D71" s="50"/>
    </row>
    <row r="72" spans="2:4" s="47" customFormat="1" ht="12.75">
      <c r="B72" s="48"/>
      <c r="C72" s="49"/>
      <c r="D72" s="50"/>
    </row>
    <row r="73" spans="2:4" s="47" customFormat="1" ht="12.75">
      <c r="B73" s="48"/>
      <c r="C73" s="49"/>
      <c r="D73" s="50"/>
    </row>
    <row r="74" spans="2:4" s="47" customFormat="1" ht="12.75">
      <c r="B74" s="48"/>
      <c r="C74" s="49"/>
      <c r="D74" s="50"/>
    </row>
    <row r="75" spans="2:4" s="47" customFormat="1" ht="12.75">
      <c r="B75" s="48"/>
      <c r="C75" s="49"/>
      <c r="D75" s="50"/>
    </row>
    <row r="76" spans="2:4" s="47" customFormat="1" ht="12.75">
      <c r="B76" s="48"/>
      <c r="C76" s="49"/>
      <c r="D76" s="50"/>
    </row>
    <row r="77" spans="2:4" s="47" customFormat="1" ht="12.75">
      <c r="B77" s="48"/>
      <c r="C77" s="49"/>
      <c r="D77" s="50"/>
    </row>
    <row r="78" spans="2:4" s="47" customFormat="1" ht="12.75">
      <c r="B78" s="48"/>
      <c r="C78" s="49"/>
      <c r="D78" s="50"/>
    </row>
    <row r="79" spans="2:4" s="47" customFormat="1" ht="12.75">
      <c r="B79" s="48"/>
      <c r="C79" s="49"/>
      <c r="D79" s="50"/>
    </row>
    <row r="80" spans="2:4" s="47" customFormat="1" ht="12.75">
      <c r="B80" s="48"/>
      <c r="C80" s="49"/>
      <c r="D80" s="50"/>
    </row>
    <row r="81" spans="2:4" s="47" customFormat="1" ht="12.75">
      <c r="B81" s="48"/>
      <c r="C81" s="49"/>
      <c r="D81" s="50"/>
    </row>
    <row r="82" spans="2:4" s="47" customFormat="1" ht="12.75">
      <c r="B82" s="48"/>
      <c r="C82" s="49"/>
      <c r="D82" s="50"/>
    </row>
    <row r="83" spans="2:4" s="47" customFormat="1" ht="12.75">
      <c r="B83" s="48"/>
      <c r="C83" s="49"/>
      <c r="D83" s="50"/>
    </row>
    <row r="84" spans="2:4" s="47" customFormat="1" ht="12.75">
      <c r="B84" s="48"/>
      <c r="C84" s="49"/>
      <c r="D84" s="50"/>
    </row>
    <row r="85" spans="2:4" s="47" customFormat="1" ht="12.75">
      <c r="B85" s="48"/>
      <c r="C85" s="49"/>
      <c r="D85" s="50"/>
    </row>
    <row r="86" spans="2:4" s="47" customFormat="1" ht="12.75">
      <c r="B86" s="48"/>
      <c r="C86" s="49"/>
      <c r="D86" s="50"/>
    </row>
    <row r="87" spans="2:4" s="47" customFormat="1" ht="12.75">
      <c r="B87" s="48"/>
      <c r="C87" s="49"/>
      <c r="D87" s="50"/>
    </row>
    <row r="88" spans="2:4" s="47" customFormat="1" ht="12.75">
      <c r="B88" s="48"/>
      <c r="C88" s="49"/>
      <c r="D88" s="50"/>
    </row>
    <row r="89" spans="2:4" s="47" customFormat="1" ht="12.75">
      <c r="B89" s="48"/>
      <c r="C89" s="49"/>
      <c r="D89" s="50"/>
    </row>
    <row r="90" spans="2:4" s="47" customFormat="1" ht="12.75">
      <c r="B90" s="48"/>
      <c r="C90" s="49"/>
      <c r="D90" s="50"/>
    </row>
    <row r="91" spans="2:4" s="47" customFormat="1" ht="12.75">
      <c r="B91" s="48"/>
      <c r="C91" s="49"/>
      <c r="D91" s="50"/>
    </row>
    <row r="92" spans="2:4" ht="12.75">
      <c r="B92" s="2"/>
      <c r="C92" s="3"/>
      <c r="D92" s="4"/>
    </row>
    <row r="93" spans="2:4" ht="12.75">
      <c r="B93" s="2"/>
      <c r="C93" s="3"/>
      <c r="D93" s="4"/>
    </row>
    <row r="94" spans="2:4" ht="12.75">
      <c r="B94" s="2"/>
      <c r="C94" s="3"/>
      <c r="D94" s="4"/>
    </row>
    <row r="95" spans="2:4" ht="12.75">
      <c r="B95" s="2"/>
      <c r="C95" s="3"/>
      <c r="D95" s="4"/>
    </row>
    <row r="96" spans="2:4" ht="12.75">
      <c r="B96" s="2"/>
      <c r="C96" s="3"/>
      <c r="D96" s="4"/>
    </row>
    <row r="97" spans="2:4" ht="12.75">
      <c r="B97" s="2"/>
      <c r="C97" s="3"/>
      <c r="D97" s="4"/>
    </row>
    <row r="98" spans="2:4" ht="12.75">
      <c r="B98" s="2"/>
      <c r="C98" s="3"/>
      <c r="D98" s="4"/>
    </row>
    <row r="99" spans="2:4" ht="12.75">
      <c r="B99" s="2"/>
      <c r="C99" s="3"/>
      <c r="D99" s="4"/>
    </row>
    <row r="100" spans="2:4" ht="12.75">
      <c r="B100" s="2"/>
      <c r="C100" s="3"/>
      <c r="D100" s="4"/>
    </row>
    <row r="101" spans="2:4" ht="13.5" thickBot="1">
      <c r="B101" s="5"/>
      <c r="C101" s="6"/>
      <c r="D101" s="7"/>
    </row>
  </sheetData>
  <sheetProtection/>
  <hyperlinks>
    <hyperlink ref="E15" r:id="rId1" display="© www.lesclesdelabanque.com"/>
  </hyperlinks>
  <printOptions/>
  <pageMargins left="0.25" right="0.25" top="0.75" bottom="0.75" header="0.3" footer="0.3"/>
  <pageSetup fitToHeight="0" fitToWidth="1" horizontalDpi="600" verticalDpi="600" orientation="portrait" paperSize="9" scale="40" r:id="rId3"/>
  <drawing r:id="rId2"/>
</worksheet>
</file>

<file path=xl/worksheets/sheet2.xml><?xml version="1.0" encoding="utf-8"?>
<worksheet xmlns="http://schemas.openxmlformats.org/spreadsheetml/2006/main" xmlns:r="http://schemas.openxmlformats.org/officeDocument/2006/relationships">
  <sheetPr codeName="Feuil2">
    <tabColor theme="2" tint="-0.24997000396251678"/>
    <pageSetUpPr fitToPage="1"/>
  </sheetPr>
  <dimension ref="A1:IU391"/>
  <sheetViews>
    <sheetView showGridLines="0" zoomScalePageLayoutView="125" workbookViewId="0" topLeftCell="A1">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Février</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5"/>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3.xml><?xml version="1.0" encoding="utf-8"?>
<worksheet xmlns="http://schemas.openxmlformats.org/spreadsheetml/2006/main" xmlns:r="http://schemas.openxmlformats.org/officeDocument/2006/relationships">
  <sheetPr codeName="Feuil3">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Mars</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4.xml><?xml version="1.0" encoding="utf-8"?>
<worksheet xmlns="http://schemas.openxmlformats.org/spreadsheetml/2006/main" xmlns:r="http://schemas.openxmlformats.org/officeDocument/2006/relationships">
  <sheetPr codeName="Feuil4">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Avril</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5.xml><?xml version="1.0" encoding="utf-8"?>
<worksheet xmlns="http://schemas.openxmlformats.org/spreadsheetml/2006/main" xmlns:r="http://schemas.openxmlformats.org/officeDocument/2006/relationships">
  <sheetPr codeName="Feuil5">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Mai</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6.xml><?xml version="1.0" encoding="utf-8"?>
<worksheet xmlns="http://schemas.openxmlformats.org/spreadsheetml/2006/main" xmlns:r="http://schemas.openxmlformats.org/officeDocument/2006/relationships">
  <sheetPr codeName="Feuil6">
    <tabColor theme="2" tint="-0.24997000396251678"/>
    <pageSetUpPr fitToPage="1"/>
  </sheetPr>
  <dimension ref="A1:IU391"/>
  <sheetViews>
    <sheetView showGridLines="0" zoomScalePageLayoutView="125" workbookViewId="0" topLeftCell="A10">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Juin</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7.xml><?xml version="1.0" encoding="utf-8"?>
<worksheet xmlns="http://schemas.openxmlformats.org/spreadsheetml/2006/main" xmlns:r="http://schemas.openxmlformats.org/officeDocument/2006/relationships">
  <sheetPr codeName="Feuil7">
    <tabColor theme="2" tint="-0.24997000396251678"/>
    <pageSetUpPr fitToPage="1"/>
  </sheetPr>
  <dimension ref="A1:IU391"/>
  <sheetViews>
    <sheetView showGridLines="0" zoomScalePageLayoutView="125" workbookViewId="0" topLeftCell="A4">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Juillet</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8.xml><?xml version="1.0" encoding="utf-8"?>
<worksheet xmlns="http://schemas.openxmlformats.org/spreadsheetml/2006/main" xmlns:r="http://schemas.openxmlformats.org/officeDocument/2006/relationships">
  <sheetPr codeName="Feuil8">
    <tabColor theme="2" tint="-0.24997000396251678"/>
    <pageSetUpPr fitToPage="1"/>
  </sheetPr>
  <dimension ref="A1:IU391"/>
  <sheetViews>
    <sheetView showGridLines="0" zoomScalePageLayoutView="125" workbookViewId="0" topLeftCell="A1">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Août</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9.xml><?xml version="1.0" encoding="utf-8"?>
<worksheet xmlns="http://schemas.openxmlformats.org/spreadsheetml/2006/main" xmlns:r="http://schemas.openxmlformats.org/officeDocument/2006/relationships">
  <sheetPr codeName="Feuil9">
    <tabColor theme="2" tint="-0.24997000396251678"/>
    <pageSetUpPr fitToPage="1"/>
  </sheetPr>
  <dimension ref="A1:IU391"/>
  <sheetViews>
    <sheetView showGridLines="0" zoomScalePageLayoutView="125" workbookViewId="0" topLeftCell="A10">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Septembre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étudiant tableau excel lié au guide</dc:title>
  <dc:subject/>
  <dc:creator>FBF</dc:creator>
  <cp:keywords/>
  <dc:description/>
  <cp:lastModifiedBy>Virginie BOULEAU</cp:lastModifiedBy>
  <cp:lastPrinted>2012-11-14T10:33:16Z</cp:lastPrinted>
  <dcterms:created xsi:type="dcterms:W3CDTF">2002-11-14T18:47:55Z</dcterms:created>
  <dcterms:modified xsi:type="dcterms:W3CDTF">2022-09-12T14:00:11Z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0x010100D882B9B68034B44FA1FF3E298009A30B</vt:lpwstr>
  </property>
</Properties>
</file>